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tti/Downloads/"/>
    </mc:Choice>
  </mc:AlternateContent>
  <xr:revisionPtr revIDLastSave="0" documentId="13_ncr:1_{806E3CD7-1C7A-C44A-A5D0-91FADE7C536D}" xr6:coauthVersionLast="36" xr6:coauthVersionMax="36" xr10:uidLastSave="{00000000-0000-0000-0000-000000000000}"/>
  <bookViews>
    <workbookView xWindow="-33920" yWindow="3280" windowWidth="39120" windowHeight="17500" xr2:uid="{00000000-000D-0000-FFFF-FFFF00000000}"/>
  </bookViews>
  <sheets>
    <sheet name="px-x-1703030000_100" sheetId="2" r:id="rId1"/>
  </sheets>
  <calcPr calcId="181029"/>
</workbook>
</file>

<file path=xl/calcChain.xml><?xml version="1.0" encoding="utf-8"?>
<calcChain xmlns="http://schemas.openxmlformats.org/spreadsheetml/2006/main">
  <c r="BP8" i="2" l="1"/>
  <c r="BQ8" i="2"/>
  <c r="BR8" i="2"/>
  <c r="BS8" i="2"/>
  <c r="BT8" i="2"/>
  <c r="BU8" i="2"/>
  <c r="BV8" i="2"/>
  <c r="BW8" i="2"/>
  <c r="BX8" i="2"/>
  <c r="BY8" i="2"/>
  <c r="BZ8" i="2"/>
  <c r="CA8" i="2"/>
  <c r="CB8" i="2"/>
  <c r="CC8" i="2"/>
  <c r="CD8" i="2"/>
  <c r="CE8" i="2"/>
  <c r="CF8" i="2"/>
  <c r="CG8" i="2"/>
  <c r="CH8" i="2"/>
  <c r="CI8" i="2"/>
  <c r="CJ8" i="2"/>
  <c r="CK8" i="2"/>
  <c r="CL8" i="2"/>
  <c r="CM8" i="2"/>
  <c r="CN8" i="2"/>
  <c r="BO8" i="2"/>
  <c r="BP9" i="2"/>
  <c r="BQ9" i="2"/>
  <c r="BR9" i="2"/>
  <c r="BS9" i="2"/>
  <c r="BT9" i="2"/>
  <c r="BU9" i="2"/>
  <c r="BV9" i="2"/>
  <c r="BW9" i="2"/>
  <c r="BX9" i="2"/>
  <c r="BY9" i="2"/>
  <c r="BZ9" i="2"/>
  <c r="CA9" i="2"/>
  <c r="CB9" i="2"/>
  <c r="CC9" i="2"/>
  <c r="CD9" i="2"/>
  <c r="CE9" i="2"/>
  <c r="CF9" i="2"/>
  <c r="CG9" i="2"/>
  <c r="CH9" i="2"/>
  <c r="CI9" i="2"/>
  <c r="CJ9" i="2"/>
  <c r="CK9" i="2"/>
  <c r="CL9" i="2"/>
  <c r="CM9" i="2"/>
  <c r="CN9" i="2"/>
  <c r="BO9" i="2"/>
  <c r="BK317" i="2"/>
  <c r="BK316" i="2"/>
  <c r="BK315" i="2"/>
  <c r="BK314" i="2"/>
  <c r="BK313" i="2"/>
  <c r="BK312" i="2"/>
  <c r="BK311" i="2"/>
  <c r="BK310" i="2"/>
  <c r="BK309" i="2"/>
  <c r="BK308" i="2"/>
  <c r="BK307" i="2"/>
  <c r="BK306" i="2"/>
  <c r="BK305" i="2"/>
  <c r="BK304" i="2"/>
  <c r="BK303" i="2"/>
  <c r="BK302" i="2"/>
  <c r="BK301" i="2"/>
  <c r="BK300" i="2"/>
  <c r="BK299" i="2"/>
  <c r="BK298" i="2"/>
  <c r="BK297" i="2"/>
  <c r="BK296" i="2"/>
  <c r="BK295" i="2"/>
  <c r="BK294" i="2"/>
  <c r="BK293" i="2"/>
  <c r="BK292" i="2"/>
  <c r="BK288" i="2"/>
  <c r="BK287" i="2"/>
  <c r="BK286" i="2"/>
  <c r="BK285" i="2"/>
  <c r="BK284" i="2"/>
  <c r="BK283" i="2"/>
  <c r="BK282" i="2"/>
  <c r="BK281" i="2"/>
  <c r="BK280" i="2"/>
  <c r="BK279" i="2"/>
  <c r="BK278" i="2"/>
  <c r="BK277" i="2"/>
  <c r="BK276" i="2"/>
  <c r="BK275" i="2"/>
  <c r="BK274" i="2"/>
  <c r="BK273" i="2"/>
  <c r="BK272" i="2"/>
  <c r="BK271" i="2"/>
  <c r="BK270" i="2"/>
  <c r="BK269" i="2"/>
  <c r="BK268" i="2"/>
  <c r="BK267" i="2"/>
  <c r="BK266" i="2"/>
  <c r="BK265" i="2"/>
  <c r="BK264" i="2"/>
  <c r="BK263" i="2"/>
  <c r="BK259" i="2"/>
  <c r="BK258" i="2"/>
  <c r="BK257" i="2"/>
  <c r="BK256" i="2"/>
  <c r="BK255" i="2"/>
  <c r="BK254" i="2"/>
  <c r="BK253" i="2"/>
  <c r="BK252" i="2"/>
  <c r="BK251" i="2"/>
  <c r="BK250" i="2"/>
  <c r="BK249" i="2"/>
  <c r="BK248" i="2"/>
  <c r="BK247" i="2"/>
  <c r="BK246" i="2"/>
  <c r="BK245" i="2"/>
  <c r="BK244" i="2"/>
  <c r="BK243" i="2"/>
  <c r="BK242" i="2"/>
  <c r="BK241" i="2"/>
  <c r="BK240" i="2"/>
  <c r="BK239" i="2"/>
  <c r="BK238" i="2"/>
  <c r="BK237" i="2"/>
  <c r="BK236" i="2"/>
  <c r="BK235" i="2"/>
  <c r="BK234" i="2"/>
  <c r="BK230" i="2"/>
  <c r="BK229" i="2"/>
  <c r="BK228" i="2"/>
  <c r="BK227" i="2"/>
  <c r="BK226" i="2"/>
  <c r="BK225" i="2"/>
  <c r="BK224" i="2"/>
  <c r="BK223" i="2"/>
  <c r="BK222" i="2"/>
  <c r="BK221" i="2"/>
  <c r="BK220" i="2"/>
  <c r="BK219" i="2"/>
  <c r="BK218" i="2"/>
  <c r="BK217" i="2"/>
  <c r="BK216" i="2"/>
  <c r="BK215" i="2"/>
  <c r="BK214" i="2"/>
  <c r="BK213" i="2"/>
  <c r="BK212" i="2"/>
  <c r="BK211" i="2"/>
  <c r="BK210" i="2"/>
  <c r="BK209" i="2"/>
  <c r="BK208" i="2"/>
  <c r="BK207" i="2"/>
  <c r="BK206" i="2"/>
  <c r="BK205" i="2"/>
  <c r="BK201" i="2"/>
  <c r="BK200" i="2"/>
  <c r="BK199" i="2"/>
  <c r="BK198" i="2"/>
  <c r="BK197" i="2"/>
  <c r="BK196" i="2"/>
  <c r="BK195" i="2"/>
  <c r="BK194" i="2"/>
  <c r="BK193" i="2"/>
  <c r="BK192" i="2"/>
  <c r="BK191" i="2"/>
  <c r="BK190" i="2"/>
  <c r="BK189" i="2"/>
  <c r="BK188" i="2"/>
  <c r="BK187" i="2"/>
  <c r="BK186" i="2"/>
  <c r="BK185" i="2"/>
  <c r="BK184" i="2"/>
  <c r="BK183" i="2"/>
  <c r="BK182" i="2"/>
  <c r="BK181" i="2"/>
  <c r="BK180" i="2"/>
  <c r="BK179" i="2"/>
  <c r="BK178" i="2"/>
  <c r="BK177" i="2"/>
  <c r="BK176" i="2"/>
  <c r="BK172" i="2"/>
  <c r="BK171" i="2"/>
  <c r="BK170" i="2"/>
  <c r="BK169" i="2"/>
  <c r="BK168" i="2"/>
  <c r="BK167" i="2"/>
  <c r="BK166" i="2"/>
  <c r="BK165" i="2"/>
  <c r="BK164" i="2"/>
  <c r="BK163" i="2"/>
  <c r="BK162" i="2"/>
  <c r="BK161" i="2"/>
  <c r="BK160" i="2"/>
  <c r="BK159" i="2"/>
  <c r="BK158" i="2"/>
  <c r="BK157" i="2"/>
  <c r="BK156" i="2"/>
  <c r="BK155" i="2"/>
  <c r="BK154" i="2"/>
  <c r="BK153" i="2"/>
  <c r="BK152" i="2"/>
  <c r="BK151" i="2"/>
  <c r="BK150" i="2"/>
  <c r="BK149" i="2"/>
  <c r="BK148" i="2"/>
  <c r="BK147" i="2"/>
  <c r="BK143" i="2"/>
  <c r="BK142" i="2"/>
  <c r="BK141" i="2"/>
  <c r="BK140" i="2"/>
  <c r="BK139" i="2"/>
  <c r="BK138" i="2"/>
  <c r="BK137" i="2"/>
  <c r="BK136" i="2"/>
  <c r="BK135" i="2"/>
  <c r="BK134" i="2"/>
  <c r="BK133" i="2"/>
  <c r="BK132" i="2"/>
  <c r="BK131" i="2"/>
  <c r="BK130" i="2"/>
  <c r="BK129" i="2"/>
  <c r="BK128" i="2"/>
  <c r="BK127" i="2"/>
  <c r="BK126" i="2"/>
  <c r="BK125" i="2"/>
  <c r="BK124" i="2"/>
  <c r="BK123" i="2"/>
  <c r="BK122" i="2"/>
  <c r="BK121" i="2"/>
  <c r="BK120" i="2"/>
  <c r="BK119" i="2"/>
  <c r="BK118" i="2"/>
  <c r="BK114" i="2"/>
  <c r="BK113" i="2"/>
  <c r="BK112" i="2"/>
  <c r="BK111" i="2"/>
  <c r="BK110" i="2"/>
  <c r="BK109" i="2"/>
  <c r="BK108" i="2"/>
  <c r="BK107" i="2"/>
  <c r="BK106" i="2"/>
  <c r="BK105" i="2"/>
  <c r="BK104" i="2"/>
  <c r="BK103" i="2"/>
  <c r="BK102" i="2"/>
  <c r="BK101" i="2"/>
  <c r="BK100" i="2"/>
  <c r="BK99" i="2"/>
  <c r="BK98" i="2"/>
  <c r="BK97" i="2"/>
  <c r="BK96" i="2"/>
  <c r="BK95" i="2"/>
  <c r="BK94" i="2"/>
  <c r="BK93" i="2"/>
  <c r="BK92" i="2"/>
  <c r="BK91" i="2"/>
  <c r="BK90" i="2"/>
  <c r="BK89" i="2"/>
  <c r="BK85" i="2"/>
  <c r="BK84" i="2"/>
  <c r="BK83" i="2"/>
  <c r="BK82" i="2"/>
  <c r="BK81" i="2"/>
  <c r="BK80" i="2"/>
  <c r="BK79" i="2"/>
  <c r="BK78" i="2"/>
  <c r="BK77" i="2"/>
  <c r="BK76" i="2"/>
  <c r="BK75" i="2"/>
  <c r="BK74" i="2"/>
  <c r="BK73" i="2"/>
  <c r="BK72" i="2"/>
  <c r="BK71" i="2"/>
  <c r="BK70" i="2"/>
  <c r="BK69" i="2"/>
  <c r="BK68" i="2"/>
  <c r="BK67" i="2"/>
  <c r="BK66" i="2"/>
  <c r="BK65" i="2"/>
  <c r="BK64" i="2"/>
  <c r="BK63" i="2"/>
  <c r="BK62" i="2"/>
  <c r="BK61" i="2"/>
  <c r="BK60" i="2"/>
  <c r="BK56" i="2"/>
  <c r="BK55" i="2"/>
  <c r="BK54" i="2"/>
  <c r="BK53" i="2"/>
  <c r="BK52" i="2"/>
  <c r="BK51" i="2"/>
  <c r="BK50" i="2"/>
  <c r="BK49" i="2"/>
  <c r="BK48" i="2"/>
  <c r="BK47" i="2"/>
  <c r="BK46" i="2"/>
  <c r="BK45" i="2"/>
  <c r="BK44" i="2"/>
  <c r="BK43" i="2"/>
  <c r="BK42" i="2"/>
  <c r="BK41" i="2"/>
  <c r="BK40" i="2"/>
  <c r="BK39" i="2"/>
  <c r="BK38" i="2"/>
  <c r="BK37" i="2"/>
  <c r="BK36" i="2"/>
  <c r="BK35" i="2"/>
  <c r="BK34" i="2"/>
  <c r="BK33" i="2"/>
  <c r="BK32" i="2"/>
  <c r="BK31" i="2"/>
  <c r="BK3" i="2"/>
  <c r="BK4" i="2"/>
  <c r="BK5" i="2"/>
  <c r="BK6" i="2"/>
  <c r="BK7" i="2"/>
  <c r="BK8" i="2"/>
  <c r="BK9" i="2"/>
  <c r="BK10" i="2"/>
  <c r="BK11" i="2"/>
  <c r="BK12" i="2"/>
  <c r="BK13" i="2"/>
  <c r="BK14" i="2"/>
  <c r="BK15" i="2"/>
  <c r="BK16" i="2"/>
  <c r="BK17" i="2"/>
  <c r="BK18" i="2"/>
  <c r="BK19" i="2"/>
  <c r="BK20" i="2"/>
  <c r="BK21" i="2"/>
  <c r="BK22" i="2"/>
  <c r="BK23" i="2"/>
  <c r="BK24" i="2"/>
  <c r="BK25" i="2"/>
  <c r="BK26" i="2"/>
  <c r="BK27" i="2"/>
  <c r="BK2" i="2"/>
  <c r="AF2" i="2" l="1"/>
  <c r="AG2" i="2"/>
  <c r="Y2" i="2"/>
  <c r="Z2" i="2"/>
  <c r="AA2" i="2"/>
  <c r="AB2" i="2"/>
  <c r="AC2" i="2"/>
  <c r="AD2" i="2"/>
  <c r="AE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J2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4" i="2"/>
  <c r="AF4" i="2"/>
  <c r="AF6" i="2"/>
  <c r="AF8" i="2"/>
  <c r="AF10" i="2"/>
  <c r="AF12" i="2"/>
  <c r="AF14" i="2"/>
  <c r="AF16" i="2"/>
  <c r="AF18" i="2"/>
  <c r="AF20" i="2"/>
  <c r="AF22" i="2"/>
  <c r="AF24" i="2"/>
  <c r="AF26" i="2"/>
  <c r="AF28" i="2"/>
  <c r="AF30" i="2"/>
  <c r="AF32" i="2"/>
  <c r="AF34" i="2"/>
  <c r="AF36" i="2"/>
  <c r="AF38" i="2"/>
  <c r="AF40" i="2"/>
  <c r="AF42" i="2"/>
  <c r="AF44" i="2"/>
  <c r="AF46" i="2"/>
  <c r="AF48" i="2"/>
  <c r="AF50" i="2"/>
  <c r="AF52" i="2"/>
  <c r="AF54" i="2"/>
  <c r="AF56" i="2"/>
  <c r="AF58" i="2"/>
  <c r="AF60" i="2"/>
  <c r="AF62" i="2"/>
  <c r="AF64" i="2"/>
  <c r="AF66" i="2"/>
  <c r="AF68" i="2"/>
  <c r="AF70" i="2"/>
  <c r="AF72" i="2"/>
  <c r="AF74" i="2"/>
  <c r="AF76" i="2"/>
  <c r="AF78" i="2"/>
  <c r="AF80" i="2"/>
  <c r="AF82" i="2"/>
  <c r="AF84" i="2"/>
  <c r="AF86" i="2"/>
  <c r="AF88" i="2"/>
  <c r="AF90" i="2"/>
  <c r="AF92" i="2"/>
  <c r="AF94" i="2"/>
  <c r="AF96" i="2"/>
  <c r="AF98" i="2"/>
  <c r="AF100" i="2"/>
  <c r="AF102" i="2"/>
  <c r="AF104" i="2"/>
  <c r="AF106" i="2"/>
  <c r="AF108" i="2"/>
  <c r="AF110" i="2"/>
  <c r="AF112" i="2"/>
  <c r="AF114" i="2"/>
  <c r="AF116" i="2"/>
  <c r="AF118" i="2"/>
  <c r="AF120" i="2"/>
  <c r="AF122" i="2"/>
  <c r="AF124" i="2"/>
  <c r="AF126" i="2"/>
  <c r="AF128" i="2"/>
  <c r="AF130" i="2"/>
  <c r="AF132" i="2"/>
  <c r="AF134" i="2"/>
  <c r="AF136" i="2"/>
  <c r="AF138" i="2"/>
  <c r="AF140" i="2"/>
  <c r="AF142" i="2"/>
  <c r="AF144" i="2"/>
  <c r="AF146" i="2"/>
  <c r="AF148" i="2"/>
  <c r="AF150" i="2"/>
  <c r="AF152" i="2"/>
  <c r="AF154" i="2"/>
  <c r="AF156" i="2"/>
  <c r="AF158" i="2"/>
  <c r="AF160" i="2"/>
  <c r="AF162" i="2"/>
  <c r="AF164" i="2"/>
  <c r="AF166" i="2"/>
  <c r="AF168" i="2"/>
  <c r="AF170" i="2"/>
  <c r="AF172" i="2"/>
  <c r="AF174" i="2"/>
  <c r="AF176" i="2"/>
  <c r="AF178" i="2"/>
  <c r="AF180" i="2"/>
  <c r="AF182" i="2"/>
  <c r="AF184" i="2"/>
  <c r="AF186" i="2"/>
  <c r="AF188" i="2"/>
  <c r="AF190" i="2"/>
  <c r="AF192" i="2"/>
  <c r="AF194" i="2"/>
  <c r="AF196" i="2"/>
  <c r="AF198" i="2"/>
  <c r="AF200" i="2"/>
  <c r="AF202" i="2"/>
  <c r="AF204" i="2"/>
  <c r="AF206" i="2"/>
  <c r="AF208" i="2"/>
  <c r="AF210" i="2"/>
  <c r="AF212" i="2"/>
  <c r="AF214" i="2"/>
  <c r="AF216" i="2"/>
  <c r="AF218" i="2"/>
  <c r="AF220" i="2"/>
  <c r="AF222" i="2"/>
  <c r="AF224" i="2"/>
  <c r="AF226" i="2"/>
  <c r="AF228" i="2"/>
  <c r="AF230" i="2"/>
  <c r="AF232" i="2"/>
  <c r="AF234" i="2"/>
  <c r="AF236" i="2"/>
  <c r="AG4" i="2"/>
  <c r="AG6" i="2"/>
  <c r="AG8" i="2"/>
  <c r="AG10" i="2"/>
  <c r="AG12" i="2"/>
  <c r="AG14" i="2"/>
  <c r="AG16" i="2"/>
  <c r="AG18" i="2"/>
  <c r="AG20" i="2"/>
  <c r="AG22" i="2"/>
  <c r="AG24" i="2"/>
  <c r="AG26" i="2"/>
  <c r="AG28" i="2"/>
  <c r="AG30" i="2"/>
  <c r="AG32" i="2"/>
  <c r="AG34" i="2"/>
  <c r="AG36" i="2"/>
  <c r="AG38" i="2"/>
  <c r="AG40" i="2"/>
  <c r="AG42" i="2"/>
  <c r="AG44" i="2"/>
  <c r="AG46" i="2"/>
  <c r="AG48" i="2"/>
  <c r="AG50" i="2"/>
  <c r="AG52" i="2"/>
  <c r="AG54" i="2"/>
  <c r="AG56" i="2"/>
  <c r="AG58" i="2"/>
  <c r="AG60" i="2"/>
  <c r="AG62" i="2"/>
  <c r="AG64" i="2"/>
  <c r="AG66" i="2"/>
  <c r="AG68" i="2"/>
  <c r="AG70" i="2"/>
  <c r="AG72" i="2"/>
  <c r="AG74" i="2"/>
  <c r="AG76" i="2"/>
  <c r="AG78" i="2"/>
  <c r="AG80" i="2"/>
  <c r="AG82" i="2"/>
  <c r="AG84" i="2"/>
  <c r="AG86" i="2"/>
  <c r="AG88" i="2"/>
  <c r="AG90" i="2"/>
  <c r="AG92" i="2"/>
  <c r="AG94" i="2"/>
  <c r="AG96" i="2"/>
  <c r="AG98" i="2"/>
  <c r="AG100" i="2"/>
  <c r="AG102" i="2"/>
  <c r="AG104" i="2"/>
  <c r="AG106" i="2"/>
  <c r="AG108" i="2"/>
  <c r="AG110" i="2"/>
  <c r="AG112" i="2"/>
  <c r="AG114" i="2"/>
  <c r="AG116" i="2"/>
  <c r="AG118" i="2"/>
  <c r="AG120" i="2"/>
  <c r="AG122" i="2"/>
  <c r="AG124" i="2"/>
  <c r="AG126" i="2"/>
  <c r="AG128" i="2"/>
  <c r="AG130" i="2"/>
  <c r="AG132" i="2"/>
  <c r="AG134" i="2"/>
  <c r="AG136" i="2"/>
  <c r="AG138" i="2"/>
  <c r="AG140" i="2"/>
  <c r="AG142" i="2"/>
  <c r="AG144" i="2"/>
  <c r="AG146" i="2"/>
  <c r="AG148" i="2"/>
  <c r="AG150" i="2"/>
  <c r="AG152" i="2"/>
  <c r="AG154" i="2"/>
  <c r="AG156" i="2"/>
  <c r="AG158" i="2"/>
  <c r="AG160" i="2"/>
  <c r="AG162" i="2"/>
  <c r="AG164" i="2"/>
  <c r="AG166" i="2"/>
  <c r="AG168" i="2"/>
  <c r="AG170" i="2"/>
  <c r="AG172" i="2"/>
  <c r="AG174" i="2"/>
  <c r="AG176" i="2"/>
  <c r="AG178" i="2"/>
  <c r="AG180" i="2"/>
  <c r="AG182" i="2"/>
  <c r="AG184" i="2"/>
  <c r="AG186" i="2"/>
  <c r="AG188" i="2"/>
  <c r="AG190" i="2"/>
  <c r="AG192" i="2"/>
  <c r="AG194" i="2"/>
  <c r="AG196" i="2"/>
  <c r="AG198" i="2"/>
  <c r="AG200" i="2"/>
  <c r="AG202" i="2"/>
  <c r="AG204" i="2"/>
  <c r="AG206" i="2"/>
  <c r="AG208" i="2"/>
  <c r="AG210" i="2"/>
  <c r="AG212" i="2"/>
  <c r="AG214" i="2"/>
  <c r="AG216" i="2"/>
  <c r="AG218" i="2"/>
  <c r="AG220" i="2"/>
  <c r="AG222" i="2"/>
  <c r="AG224" i="2"/>
  <c r="AG226" i="2"/>
  <c r="AG228" i="2"/>
  <c r="AG230" i="2"/>
  <c r="AG232" i="2"/>
  <c r="AG234" i="2"/>
  <c r="AG236" i="2"/>
  <c r="AG238" i="2"/>
  <c r="AG240" i="2"/>
  <c r="AG242" i="2"/>
  <c r="AG244" i="2"/>
  <c r="AG246" i="2"/>
  <c r="AG248" i="2"/>
  <c r="AG250" i="2"/>
  <c r="AG252" i="2"/>
  <c r="AG254" i="2"/>
  <c r="AG256" i="2"/>
  <c r="AF5" i="2"/>
  <c r="AF9" i="2"/>
  <c r="AF13" i="2"/>
  <c r="AF17" i="2"/>
  <c r="AF21" i="2"/>
  <c r="AF25" i="2"/>
  <c r="AF29" i="2"/>
  <c r="AF33" i="2"/>
  <c r="AF37" i="2"/>
  <c r="AF41" i="2"/>
  <c r="AF45" i="2"/>
  <c r="AF49" i="2"/>
  <c r="AF53" i="2"/>
  <c r="AF57" i="2"/>
  <c r="AF61" i="2"/>
  <c r="AF65" i="2"/>
  <c r="AF69" i="2"/>
  <c r="AF73" i="2"/>
  <c r="AF77" i="2"/>
  <c r="AF81" i="2"/>
  <c r="AF85" i="2"/>
  <c r="AF89" i="2"/>
  <c r="AF93" i="2"/>
  <c r="AF97" i="2"/>
  <c r="AF101" i="2"/>
  <c r="AF105" i="2"/>
  <c r="AF109" i="2"/>
  <c r="AF113" i="2"/>
  <c r="AF117" i="2"/>
  <c r="AF121" i="2"/>
  <c r="AF125" i="2"/>
  <c r="AF129" i="2"/>
  <c r="AF133" i="2"/>
  <c r="AF137" i="2"/>
  <c r="AF141" i="2"/>
  <c r="AF145" i="2"/>
  <c r="AF149" i="2"/>
  <c r="AF153" i="2"/>
  <c r="AF157" i="2"/>
  <c r="AF161" i="2"/>
  <c r="AF165" i="2"/>
  <c r="AF169" i="2"/>
  <c r="AF173" i="2"/>
  <c r="AF177" i="2"/>
  <c r="AF181" i="2"/>
  <c r="AF185" i="2"/>
  <c r="AF189" i="2"/>
  <c r="AF193" i="2"/>
  <c r="AF197" i="2"/>
  <c r="AF201" i="2"/>
  <c r="AF205" i="2"/>
  <c r="AF209" i="2"/>
  <c r="AF213" i="2"/>
  <c r="AF217" i="2"/>
  <c r="AF221" i="2"/>
  <c r="AF225" i="2"/>
  <c r="AF229" i="2"/>
  <c r="AF233" i="2"/>
  <c r="AF237" i="2"/>
  <c r="AG239" i="2"/>
  <c r="AF242" i="2"/>
  <c r="AF245" i="2"/>
  <c r="AG247" i="2"/>
  <c r="AF250" i="2"/>
  <c r="AF253" i="2"/>
  <c r="AG255" i="2"/>
  <c r="AF258" i="2"/>
  <c r="AF260" i="2"/>
  <c r="AF262" i="2"/>
  <c r="AF264" i="2"/>
  <c r="AF266" i="2"/>
  <c r="AF268" i="2"/>
  <c r="AF270" i="2"/>
  <c r="AF272" i="2"/>
  <c r="AF274" i="2"/>
  <c r="AF276" i="2"/>
  <c r="AF278" i="2"/>
  <c r="AF280" i="2"/>
  <c r="AF282" i="2"/>
  <c r="AF284" i="2"/>
  <c r="AF286" i="2"/>
  <c r="AF288" i="2"/>
  <c r="AF290" i="2"/>
  <c r="AF292" i="2"/>
  <c r="AF294" i="2"/>
  <c r="AF296" i="2"/>
  <c r="AF298" i="2"/>
  <c r="AF300" i="2"/>
  <c r="AF302" i="2"/>
  <c r="AF304" i="2"/>
  <c r="AF306" i="2"/>
  <c r="AF308" i="2"/>
  <c r="AF310" i="2"/>
  <c r="AF312" i="2"/>
  <c r="AF314" i="2"/>
  <c r="AF316" i="2"/>
  <c r="AF318" i="2"/>
  <c r="AF320" i="2"/>
  <c r="AF322" i="2"/>
  <c r="AF324" i="2"/>
  <c r="AF326" i="2"/>
  <c r="AF328" i="2"/>
  <c r="AF330" i="2"/>
  <c r="AF332" i="2"/>
  <c r="AF334" i="2"/>
  <c r="AF336" i="2"/>
  <c r="AF338" i="2"/>
  <c r="AF340" i="2"/>
  <c r="AF342" i="2"/>
  <c r="AF344" i="2"/>
  <c r="AF346" i="2"/>
  <c r="AF348" i="2"/>
  <c r="AF350" i="2"/>
  <c r="AF352" i="2"/>
  <c r="AF354" i="2"/>
  <c r="AF356" i="2"/>
  <c r="AF358" i="2"/>
  <c r="AF360" i="2"/>
  <c r="AF362" i="2"/>
  <c r="AF364" i="2"/>
  <c r="AF366" i="2"/>
  <c r="AF368" i="2"/>
  <c r="AF370" i="2"/>
  <c r="AF372" i="2"/>
  <c r="AF374" i="2"/>
  <c r="AF376" i="2"/>
  <c r="AF378" i="2"/>
  <c r="AG5" i="2"/>
  <c r="AG9" i="2"/>
  <c r="AG13" i="2"/>
  <c r="AG17" i="2"/>
  <c r="AG21" i="2"/>
  <c r="AG25" i="2"/>
  <c r="AG29" i="2"/>
  <c r="AG33" i="2"/>
  <c r="AG37" i="2"/>
  <c r="AG41" i="2"/>
  <c r="AG45" i="2"/>
  <c r="AG49" i="2"/>
  <c r="AG53" i="2"/>
  <c r="AG57" i="2"/>
  <c r="AG61" i="2"/>
  <c r="AG65" i="2"/>
  <c r="AG69" i="2"/>
  <c r="AG73" i="2"/>
  <c r="AG77" i="2"/>
  <c r="AG81" i="2"/>
  <c r="AG85" i="2"/>
  <c r="AG89" i="2"/>
  <c r="AG93" i="2"/>
  <c r="AG97" i="2"/>
  <c r="AG101" i="2"/>
  <c r="AG105" i="2"/>
  <c r="AG109" i="2"/>
  <c r="AG113" i="2"/>
  <c r="AG117" i="2"/>
  <c r="AG121" i="2"/>
  <c r="AG125" i="2"/>
  <c r="AG129" i="2"/>
  <c r="AG133" i="2"/>
  <c r="AG137" i="2"/>
  <c r="AG141" i="2"/>
  <c r="AG145" i="2"/>
  <c r="AG149" i="2"/>
  <c r="AG153" i="2"/>
  <c r="AG157" i="2"/>
  <c r="AG161" i="2"/>
  <c r="AG165" i="2"/>
  <c r="AG169" i="2"/>
  <c r="AG173" i="2"/>
  <c r="AG177" i="2"/>
  <c r="AG181" i="2"/>
  <c r="AG185" i="2"/>
  <c r="AG189" i="2"/>
  <c r="AG193" i="2"/>
  <c r="AG197" i="2"/>
  <c r="AG201" i="2"/>
  <c r="AG205" i="2"/>
  <c r="AG209" i="2"/>
  <c r="AG213" i="2"/>
  <c r="AG217" i="2"/>
  <c r="AG221" i="2"/>
  <c r="AG225" i="2"/>
  <c r="AG229" i="2"/>
  <c r="AG233" i="2"/>
  <c r="AG237" i="2"/>
  <c r="AF240" i="2"/>
  <c r="AF243" i="2"/>
  <c r="AG245" i="2"/>
  <c r="AF248" i="2"/>
  <c r="AF251" i="2"/>
  <c r="AG253" i="2"/>
  <c r="AF256" i="2"/>
  <c r="AG258" i="2"/>
  <c r="AG260" i="2"/>
  <c r="AG262" i="2"/>
  <c r="AG264" i="2"/>
  <c r="AG266" i="2"/>
  <c r="AG268" i="2"/>
  <c r="AG270" i="2"/>
  <c r="AG272" i="2"/>
  <c r="AG274" i="2"/>
  <c r="AG276" i="2"/>
  <c r="AG278" i="2"/>
  <c r="AG280" i="2"/>
  <c r="AG282" i="2"/>
  <c r="AG284" i="2"/>
  <c r="AG286" i="2"/>
  <c r="AG288" i="2"/>
  <c r="AG290" i="2"/>
  <c r="AG292" i="2"/>
  <c r="AG294" i="2"/>
  <c r="AG296" i="2"/>
  <c r="AG298" i="2"/>
  <c r="AG300" i="2"/>
  <c r="AG302" i="2"/>
  <c r="AG304" i="2"/>
  <c r="AG306" i="2"/>
  <c r="AG308" i="2"/>
  <c r="AG310" i="2"/>
  <c r="AG312" i="2"/>
  <c r="AG314" i="2"/>
  <c r="AG316" i="2"/>
  <c r="AG318" i="2"/>
  <c r="AG320" i="2"/>
  <c r="AG322" i="2"/>
  <c r="AG324" i="2"/>
  <c r="AG326" i="2"/>
  <c r="AG328" i="2"/>
  <c r="AG330" i="2"/>
  <c r="AG332" i="2"/>
  <c r="AG334" i="2"/>
  <c r="AG336" i="2"/>
  <c r="AG338" i="2"/>
  <c r="AG340" i="2"/>
  <c r="AG342" i="2"/>
  <c r="AG344" i="2"/>
  <c r="AG346" i="2"/>
  <c r="AG348" i="2"/>
  <c r="AG350" i="2"/>
  <c r="AG352" i="2"/>
  <c r="AG354" i="2"/>
  <c r="AG356" i="2"/>
  <c r="AG358" i="2"/>
  <c r="AG360" i="2"/>
  <c r="AG362" i="2"/>
  <c r="AG364" i="2"/>
  <c r="AG366" i="2"/>
  <c r="AG368" i="2"/>
  <c r="AF7" i="2"/>
  <c r="AF11" i="2"/>
  <c r="AF15" i="2"/>
  <c r="AF19" i="2"/>
  <c r="AF23" i="2"/>
  <c r="AF27" i="2"/>
  <c r="AF31" i="2"/>
  <c r="AF35" i="2"/>
  <c r="AF39" i="2"/>
  <c r="AF43" i="2"/>
  <c r="AF47" i="2"/>
  <c r="AF51" i="2"/>
  <c r="AF55" i="2"/>
  <c r="AF59" i="2"/>
  <c r="AF63" i="2"/>
  <c r="AF67" i="2"/>
  <c r="AF71" i="2"/>
  <c r="AF75" i="2"/>
  <c r="AF79" i="2"/>
  <c r="AF83" i="2"/>
  <c r="AF87" i="2"/>
  <c r="AF91" i="2"/>
  <c r="AF95" i="2"/>
  <c r="AF99" i="2"/>
  <c r="AF103" i="2"/>
  <c r="AF107" i="2"/>
  <c r="AF111" i="2"/>
  <c r="AF115" i="2"/>
  <c r="AF119" i="2"/>
  <c r="AF123" i="2"/>
  <c r="AF127" i="2"/>
  <c r="AF131" i="2"/>
  <c r="AF135" i="2"/>
  <c r="AF139" i="2"/>
  <c r="AF143" i="2"/>
  <c r="AF147" i="2"/>
  <c r="AF151" i="2"/>
  <c r="AF155" i="2"/>
  <c r="AF159" i="2"/>
  <c r="AF163" i="2"/>
  <c r="AF167" i="2"/>
  <c r="AF171" i="2"/>
  <c r="AF175" i="2"/>
  <c r="AF179" i="2"/>
  <c r="AF183" i="2"/>
  <c r="AF187" i="2"/>
  <c r="AF191" i="2"/>
  <c r="AF195" i="2"/>
  <c r="AF199" i="2"/>
  <c r="AF203" i="2"/>
  <c r="AF207" i="2"/>
  <c r="AF211" i="2"/>
  <c r="AF215" i="2"/>
  <c r="AF219" i="2"/>
  <c r="AF223" i="2"/>
  <c r="AF227" i="2"/>
  <c r="AF231" i="2"/>
  <c r="AF235" i="2"/>
  <c r="AF238" i="2"/>
  <c r="AF241" i="2"/>
  <c r="AG243" i="2"/>
  <c r="AF246" i="2"/>
  <c r="AF249" i="2"/>
  <c r="AG251" i="2"/>
  <c r="AF254" i="2"/>
  <c r="AF257" i="2"/>
  <c r="AF259" i="2"/>
  <c r="AF261" i="2"/>
  <c r="AF263" i="2"/>
  <c r="AF265" i="2"/>
  <c r="AF267" i="2"/>
  <c r="AF269" i="2"/>
  <c r="AF271" i="2"/>
  <c r="AF273" i="2"/>
  <c r="AF275" i="2"/>
  <c r="AF277" i="2"/>
  <c r="AF279" i="2"/>
  <c r="AF281" i="2"/>
  <c r="AF283" i="2"/>
  <c r="AF285" i="2"/>
  <c r="AF287" i="2"/>
  <c r="AF289" i="2"/>
  <c r="AF291" i="2"/>
  <c r="AF293" i="2"/>
  <c r="AF295" i="2"/>
  <c r="AF297" i="2"/>
  <c r="AF299" i="2"/>
  <c r="AF301" i="2"/>
  <c r="AF303" i="2"/>
  <c r="AF305" i="2"/>
  <c r="AF307" i="2"/>
  <c r="AF309" i="2"/>
  <c r="AF311" i="2"/>
  <c r="AF313" i="2"/>
  <c r="AF315" i="2"/>
  <c r="AF317" i="2"/>
  <c r="AF319" i="2"/>
  <c r="AF321" i="2"/>
  <c r="AF323" i="2"/>
  <c r="AF325" i="2"/>
  <c r="AF327" i="2"/>
  <c r="AF329" i="2"/>
  <c r="AF331" i="2"/>
  <c r="AF333" i="2"/>
  <c r="AF335" i="2"/>
  <c r="AF337" i="2"/>
  <c r="AF339" i="2"/>
  <c r="AF341" i="2"/>
  <c r="AF343" i="2"/>
  <c r="AF345" i="2"/>
  <c r="AF347" i="2"/>
  <c r="AF349" i="2"/>
  <c r="AF351" i="2"/>
  <c r="AF353" i="2"/>
  <c r="AF355" i="2"/>
  <c r="AF357" i="2"/>
  <c r="AF359" i="2"/>
  <c r="AF361" i="2"/>
  <c r="AF363" i="2"/>
  <c r="AF365" i="2"/>
  <c r="AF367" i="2"/>
  <c r="AF369" i="2"/>
  <c r="AF371" i="2"/>
  <c r="AF373" i="2"/>
  <c r="AF375" i="2"/>
  <c r="AF377" i="2"/>
  <c r="AG7" i="2"/>
  <c r="AG23" i="2"/>
  <c r="AG39" i="2"/>
  <c r="AG55" i="2"/>
  <c r="AG71" i="2"/>
  <c r="AG87" i="2"/>
  <c r="AG103" i="2"/>
  <c r="AG119" i="2"/>
  <c r="AG135" i="2"/>
  <c r="AG151" i="2"/>
  <c r="AG167" i="2"/>
  <c r="AG183" i="2"/>
  <c r="AG199" i="2"/>
  <c r="AG215" i="2"/>
  <c r="AG231" i="2"/>
  <c r="AF244" i="2"/>
  <c r="AF255" i="2"/>
  <c r="AG263" i="2"/>
  <c r="AG271" i="2"/>
  <c r="AG279" i="2"/>
  <c r="AG287" i="2"/>
  <c r="AG295" i="2"/>
  <c r="AG303" i="2"/>
  <c r="AG311" i="2"/>
  <c r="AG319" i="2"/>
  <c r="AG327" i="2"/>
  <c r="AG335" i="2"/>
  <c r="AG343" i="2"/>
  <c r="AG351" i="2"/>
  <c r="AG359" i="2"/>
  <c r="AG367" i="2"/>
  <c r="AG372" i="2"/>
  <c r="AG376" i="2"/>
  <c r="AG379" i="2"/>
  <c r="AG381" i="2"/>
  <c r="AG11" i="2"/>
  <c r="AG75" i="2"/>
  <c r="AG107" i="2"/>
  <c r="AG155" i="2"/>
  <c r="AG187" i="2"/>
  <c r="AG235" i="2"/>
  <c r="AG265" i="2"/>
  <c r="AG289" i="2"/>
  <c r="AG313" i="2"/>
  <c r="AG337" i="2"/>
  <c r="AG369" i="2"/>
  <c r="AG377" i="2"/>
  <c r="AG15" i="2"/>
  <c r="AG31" i="2"/>
  <c r="AG47" i="2"/>
  <c r="AG63" i="2"/>
  <c r="AG79" i="2"/>
  <c r="AG95" i="2"/>
  <c r="AG111" i="2"/>
  <c r="AG127" i="2"/>
  <c r="AG143" i="2"/>
  <c r="AG159" i="2"/>
  <c r="AG175" i="2"/>
  <c r="AG191" i="2"/>
  <c r="AG207" i="2"/>
  <c r="AG223" i="2"/>
  <c r="AF239" i="2"/>
  <c r="AG249" i="2"/>
  <c r="AG259" i="2"/>
  <c r="AG267" i="2"/>
  <c r="AG275" i="2"/>
  <c r="AG283" i="2"/>
  <c r="AG291" i="2"/>
  <c r="AG299" i="2"/>
  <c r="AG307" i="2"/>
  <c r="AG315" i="2"/>
  <c r="AG323" i="2"/>
  <c r="AG331" i="2"/>
  <c r="AG339" i="2"/>
  <c r="AG347" i="2"/>
  <c r="AG355" i="2"/>
  <c r="AG363" i="2"/>
  <c r="AG370" i="2"/>
  <c r="AG374" i="2"/>
  <c r="AG378" i="2"/>
  <c r="AG380" i="2"/>
  <c r="AG27" i="2"/>
  <c r="AG139" i="2"/>
  <c r="AG203" i="2"/>
  <c r="AF247" i="2"/>
  <c r="AG273" i="2"/>
  <c r="AG297" i="2"/>
  <c r="AG321" i="2"/>
  <c r="AG345" i="2"/>
  <c r="AG353" i="2"/>
  <c r="AG373" i="2"/>
  <c r="AG19" i="2"/>
  <c r="AG35" i="2"/>
  <c r="AG51" i="2"/>
  <c r="AG67" i="2"/>
  <c r="AG83" i="2"/>
  <c r="AG99" i="2"/>
  <c r="AG115" i="2"/>
  <c r="AG131" i="2"/>
  <c r="AG147" i="2"/>
  <c r="AG163" i="2"/>
  <c r="AG179" i="2"/>
  <c r="AG195" i="2"/>
  <c r="AG211" i="2"/>
  <c r="AG227" i="2"/>
  <c r="AG241" i="2"/>
  <c r="AF252" i="2"/>
  <c r="AG261" i="2"/>
  <c r="AG269" i="2"/>
  <c r="AG277" i="2"/>
  <c r="AG285" i="2"/>
  <c r="AG293" i="2"/>
  <c r="AG301" i="2"/>
  <c r="AG309" i="2"/>
  <c r="AG317" i="2"/>
  <c r="AG325" i="2"/>
  <c r="AG333" i="2"/>
  <c r="AG341" i="2"/>
  <c r="AG349" i="2"/>
  <c r="AG357" i="2"/>
  <c r="AG365" i="2"/>
  <c r="AG371" i="2"/>
  <c r="AG375" i="2"/>
  <c r="AF379" i="2"/>
  <c r="AF381" i="2"/>
  <c r="AG43" i="2"/>
  <c r="AG59" i="2"/>
  <c r="AG91" i="2"/>
  <c r="AG123" i="2"/>
  <c r="AG171" i="2"/>
  <c r="AG219" i="2"/>
  <c r="AG257" i="2"/>
  <c r="AG281" i="2"/>
  <c r="AG305" i="2"/>
  <c r="AG329" i="2"/>
  <c r="AG361" i="2"/>
  <c r="AF380" i="2"/>
  <c r="R4" i="2"/>
  <c r="V4" i="2"/>
  <c r="Z4" i="2"/>
  <c r="AD4" i="2"/>
  <c r="U5" i="2"/>
  <c r="Y5" i="2"/>
  <c r="AC5" i="2"/>
  <c r="T6" i="2"/>
  <c r="X6" i="2"/>
  <c r="AB6" i="2"/>
  <c r="S7" i="2"/>
  <c r="W7" i="2"/>
  <c r="AA7" i="2"/>
  <c r="AE7" i="2"/>
  <c r="R8" i="2"/>
  <c r="V8" i="2"/>
  <c r="Z8" i="2"/>
  <c r="AD8" i="2"/>
  <c r="U9" i="2"/>
  <c r="Y9" i="2"/>
  <c r="AC9" i="2"/>
  <c r="T10" i="2"/>
  <c r="X10" i="2"/>
  <c r="AB10" i="2"/>
  <c r="S11" i="2"/>
  <c r="W11" i="2"/>
  <c r="AA11" i="2"/>
  <c r="AE11" i="2"/>
  <c r="R12" i="2"/>
  <c r="V12" i="2"/>
  <c r="Z12" i="2"/>
  <c r="AD12" i="2"/>
  <c r="U13" i="2"/>
  <c r="Y13" i="2"/>
  <c r="AC13" i="2"/>
  <c r="T14" i="2"/>
  <c r="X14" i="2"/>
  <c r="AB14" i="2"/>
  <c r="S15" i="2"/>
  <c r="W15" i="2"/>
  <c r="AA15" i="2"/>
  <c r="AE15" i="2"/>
  <c r="R16" i="2"/>
  <c r="V16" i="2"/>
  <c r="Z16" i="2"/>
  <c r="AD16" i="2"/>
  <c r="U17" i="2"/>
  <c r="Y17" i="2"/>
  <c r="AC17" i="2"/>
  <c r="T18" i="2"/>
  <c r="X18" i="2"/>
  <c r="AB18" i="2"/>
  <c r="S19" i="2"/>
  <c r="W19" i="2"/>
  <c r="AA19" i="2"/>
  <c r="AE19" i="2"/>
  <c r="R20" i="2"/>
  <c r="V20" i="2"/>
  <c r="Z20" i="2"/>
  <c r="AD20" i="2"/>
  <c r="U21" i="2"/>
  <c r="Y21" i="2"/>
  <c r="AC21" i="2"/>
  <c r="T22" i="2"/>
  <c r="X22" i="2"/>
  <c r="AB22" i="2"/>
  <c r="S23" i="2"/>
  <c r="W23" i="2"/>
  <c r="AA23" i="2"/>
  <c r="AE23" i="2"/>
  <c r="R24" i="2"/>
  <c r="V24" i="2"/>
  <c r="Z24" i="2"/>
  <c r="AD24" i="2"/>
  <c r="U25" i="2"/>
  <c r="Y25" i="2"/>
  <c r="AC25" i="2"/>
  <c r="T26" i="2"/>
  <c r="X26" i="2"/>
  <c r="AB26" i="2"/>
  <c r="S27" i="2"/>
  <c r="W27" i="2"/>
  <c r="AA27" i="2"/>
  <c r="AE27" i="2"/>
  <c r="R28" i="2"/>
  <c r="S4" i="2"/>
  <c r="W4" i="2"/>
  <c r="AA4" i="2"/>
  <c r="AE4" i="2"/>
  <c r="R5" i="2"/>
  <c r="V5" i="2"/>
  <c r="Z5" i="2"/>
  <c r="AD5" i="2"/>
  <c r="U6" i="2"/>
  <c r="Y6" i="2"/>
  <c r="AC6" i="2"/>
  <c r="T7" i="2"/>
  <c r="X7" i="2"/>
  <c r="AB7" i="2"/>
  <c r="S8" i="2"/>
  <c r="W8" i="2"/>
  <c r="AA8" i="2"/>
  <c r="AE8" i="2"/>
  <c r="R9" i="2"/>
  <c r="V9" i="2"/>
  <c r="Z9" i="2"/>
  <c r="AD9" i="2"/>
  <c r="U10" i="2"/>
  <c r="Y10" i="2"/>
  <c r="AC10" i="2"/>
  <c r="T11" i="2"/>
  <c r="X11" i="2"/>
  <c r="AB11" i="2"/>
  <c r="S12" i="2"/>
  <c r="W12" i="2"/>
  <c r="AA12" i="2"/>
  <c r="AE12" i="2"/>
  <c r="R13" i="2"/>
  <c r="V13" i="2"/>
  <c r="Z13" i="2"/>
  <c r="AD13" i="2"/>
  <c r="U14" i="2"/>
  <c r="Y14" i="2"/>
  <c r="AC14" i="2"/>
  <c r="T15" i="2"/>
  <c r="X15" i="2"/>
  <c r="AB15" i="2"/>
  <c r="S16" i="2"/>
  <c r="W16" i="2"/>
  <c r="AA16" i="2"/>
  <c r="AE16" i="2"/>
  <c r="R17" i="2"/>
  <c r="V17" i="2"/>
  <c r="Z17" i="2"/>
  <c r="AD17" i="2"/>
  <c r="U18" i="2"/>
  <c r="Y18" i="2"/>
  <c r="AC18" i="2"/>
  <c r="T19" i="2"/>
  <c r="X19" i="2"/>
  <c r="AB19" i="2"/>
  <c r="S20" i="2"/>
  <c r="W20" i="2"/>
  <c r="AA20" i="2"/>
  <c r="AE20" i="2"/>
  <c r="R21" i="2"/>
  <c r="V21" i="2"/>
  <c r="Z21" i="2"/>
  <c r="AD21" i="2"/>
  <c r="U22" i="2"/>
  <c r="Y22" i="2"/>
  <c r="AC22" i="2"/>
  <c r="T23" i="2"/>
  <c r="X23" i="2"/>
  <c r="AB23" i="2"/>
  <c r="S24" i="2"/>
  <c r="W24" i="2"/>
  <c r="AA24" i="2"/>
  <c r="AE24" i="2"/>
  <c r="R25" i="2"/>
  <c r="V25" i="2"/>
  <c r="Z25" i="2"/>
  <c r="AD25" i="2"/>
  <c r="U26" i="2"/>
  <c r="Y26" i="2"/>
  <c r="AC26" i="2"/>
  <c r="T27" i="2"/>
  <c r="T4" i="2"/>
  <c r="AB4" i="2"/>
  <c r="W5" i="2"/>
  <c r="AE5" i="2"/>
  <c r="R6" i="2"/>
  <c r="Z6" i="2"/>
  <c r="U7" i="2"/>
  <c r="AC7" i="2"/>
  <c r="X8" i="2"/>
  <c r="S9" i="2"/>
  <c r="AA9" i="2"/>
  <c r="V10" i="2"/>
  <c r="AD10" i="2"/>
  <c r="Y11" i="2"/>
  <c r="T12" i="2"/>
  <c r="AB12" i="2"/>
  <c r="W13" i="2"/>
  <c r="AE13" i="2"/>
  <c r="R14" i="2"/>
  <c r="Z14" i="2"/>
  <c r="U15" i="2"/>
  <c r="AC15" i="2"/>
  <c r="X16" i="2"/>
  <c r="S17" i="2"/>
  <c r="AA17" i="2"/>
  <c r="V18" i="2"/>
  <c r="AD18" i="2"/>
  <c r="Y19" i="2"/>
  <c r="T20" i="2"/>
  <c r="AB20" i="2"/>
  <c r="W21" i="2"/>
  <c r="AE21" i="2"/>
  <c r="R22" i="2"/>
  <c r="Z22" i="2"/>
  <c r="U23" i="2"/>
  <c r="AC23" i="2"/>
  <c r="X24" i="2"/>
  <c r="S25" i="2"/>
  <c r="AA25" i="2"/>
  <c r="V26" i="2"/>
  <c r="AD26" i="2"/>
  <c r="X27" i="2"/>
  <c r="AC27" i="2"/>
  <c r="S28" i="2"/>
  <c r="W28" i="2"/>
  <c r="AA28" i="2"/>
  <c r="AE28" i="2"/>
  <c r="R29" i="2"/>
  <c r="V29" i="2"/>
  <c r="Z29" i="2"/>
  <c r="AD29" i="2"/>
  <c r="U30" i="2"/>
  <c r="Y30" i="2"/>
  <c r="AC30" i="2"/>
  <c r="T31" i="2"/>
  <c r="X31" i="2"/>
  <c r="AB31" i="2"/>
  <c r="S32" i="2"/>
  <c r="W32" i="2"/>
  <c r="AA32" i="2"/>
  <c r="AE32" i="2"/>
  <c r="R33" i="2"/>
  <c r="V33" i="2"/>
  <c r="Z33" i="2"/>
  <c r="AD33" i="2"/>
  <c r="U34" i="2"/>
  <c r="Y34" i="2"/>
  <c r="AC34" i="2"/>
  <c r="T35" i="2"/>
  <c r="X35" i="2"/>
  <c r="AB35" i="2"/>
  <c r="S36" i="2"/>
  <c r="W36" i="2"/>
  <c r="AA36" i="2"/>
  <c r="AE36" i="2"/>
  <c r="R37" i="2"/>
  <c r="V37" i="2"/>
  <c r="Z37" i="2"/>
  <c r="AD37" i="2"/>
  <c r="U38" i="2"/>
  <c r="Y38" i="2"/>
  <c r="AC38" i="2"/>
  <c r="T39" i="2"/>
  <c r="X39" i="2"/>
  <c r="AB39" i="2"/>
  <c r="S40" i="2"/>
  <c r="W40" i="2"/>
  <c r="AA40" i="2"/>
  <c r="AE40" i="2"/>
  <c r="R41" i="2"/>
  <c r="V41" i="2"/>
  <c r="Z41" i="2"/>
  <c r="X4" i="2"/>
  <c r="S5" i="2"/>
  <c r="AA5" i="2"/>
  <c r="V6" i="2"/>
  <c r="AD6" i="2"/>
  <c r="Y7" i="2"/>
  <c r="T8" i="2"/>
  <c r="AB8" i="2"/>
  <c r="W9" i="2"/>
  <c r="AE9" i="2"/>
  <c r="R10" i="2"/>
  <c r="Z10" i="2"/>
  <c r="U11" i="2"/>
  <c r="AC11" i="2"/>
  <c r="X12" i="2"/>
  <c r="S13" i="2"/>
  <c r="AA13" i="2"/>
  <c r="V14" i="2"/>
  <c r="AD14" i="2"/>
  <c r="Y15" i="2"/>
  <c r="T16" i="2"/>
  <c r="AB16" i="2"/>
  <c r="W17" i="2"/>
  <c r="AE17" i="2"/>
  <c r="R18" i="2"/>
  <c r="Z18" i="2"/>
  <c r="U19" i="2"/>
  <c r="AC19" i="2"/>
  <c r="X20" i="2"/>
  <c r="S21" i="2"/>
  <c r="AA21" i="2"/>
  <c r="V22" i="2"/>
  <c r="AD22" i="2"/>
  <c r="Y23" i="2"/>
  <c r="T24" i="2"/>
  <c r="AB24" i="2"/>
  <c r="W25" i="2"/>
  <c r="AE25" i="2"/>
  <c r="R26" i="2"/>
  <c r="Z26" i="2"/>
  <c r="U27" i="2"/>
  <c r="Z27" i="2"/>
  <c r="U28" i="2"/>
  <c r="Y28" i="2"/>
  <c r="AC28" i="2"/>
  <c r="T29" i="2"/>
  <c r="X29" i="2"/>
  <c r="AB29" i="2"/>
  <c r="S30" i="2"/>
  <c r="W30" i="2"/>
  <c r="AA30" i="2"/>
  <c r="AE30" i="2"/>
  <c r="R31" i="2"/>
  <c r="V31" i="2"/>
  <c r="Z31" i="2"/>
  <c r="AD31" i="2"/>
  <c r="U32" i="2"/>
  <c r="Y32" i="2"/>
  <c r="AC32" i="2"/>
  <c r="T33" i="2"/>
  <c r="X33" i="2"/>
  <c r="AB33" i="2"/>
  <c r="S34" i="2"/>
  <c r="W34" i="2"/>
  <c r="AA34" i="2"/>
  <c r="AE34" i="2"/>
  <c r="R35" i="2"/>
  <c r="V35" i="2"/>
  <c r="Z35" i="2"/>
  <c r="AD35" i="2"/>
  <c r="U36" i="2"/>
  <c r="Y36" i="2"/>
  <c r="AC36" i="2"/>
  <c r="T37" i="2"/>
  <c r="X37" i="2"/>
  <c r="AB37" i="2"/>
  <c r="S38" i="2"/>
  <c r="W38" i="2"/>
  <c r="AA38" i="2"/>
  <c r="AE38" i="2"/>
  <c r="R39" i="2"/>
  <c r="V39" i="2"/>
  <c r="Z39" i="2"/>
  <c r="AD39" i="2"/>
  <c r="U4" i="2"/>
  <c r="AA6" i="2"/>
  <c r="V7" i="2"/>
  <c r="AB9" i="2"/>
  <c r="W10" i="2"/>
  <c r="R11" i="2"/>
  <c r="AC12" i="2"/>
  <c r="X13" i="2"/>
  <c r="S14" i="2"/>
  <c r="AD15" i="2"/>
  <c r="Y16" i="2"/>
  <c r="T17" i="2"/>
  <c r="AE18" i="2"/>
  <c r="Z19" i="2"/>
  <c r="U20" i="2"/>
  <c r="AA22" i="2"/>
  <c r="V23" i="2"/>
  <c r="AB25" i="2"/>
  <c r="W26" i="2"/>
  <c r="R27" i="2"/>
  <c r="AD27" i="2"/>
  <c r="T28" i="2"/>
  <c r="AB28" i="2"/>
  <c r="W29" i="2"/>
  <c r="AE29" i="2"/>
  <c r="R30" i="2"/>
  <c r="Z30" i="2"/>
  <c r="U31" i="2"/>
  <c r="AC31" i="2"/>
  <c r="X32" i="2"/>
  <c r="S33" i="2"/>
  <c r="AA33" i="2"/>
  <c r="V34" i="2"/>
  <c r="AD34" i="2"/>
  <c r="Y35" i="2"/>
  <c r="T36" i="2"/>
  <c r="AB36" i="2"/>
  <c r="W37" i="2"/>
  <c r="AE37" i="2"/>
  <c r="R38" i="2"/>
  <c r="Z38" i="2"/>
  <c r="U39" i="2"/>
  <c r="AC39" i="2"/>
  <c r="V40" i="2"/>
  <c r="AB40" i="2"/>
  <c r="W41" i="2"/>
  <c r="AB41" i="2"/>
  <c r="S42" i="2"/>
  <c r="W42" i="2"/>
  <c r="AA42" i="2"/>
  <c r="AE42" i="2"/>
  <c r="R43" i="2"/>
  <c r="V43" i="2"/>
  <c r="Z43" i="2"/>
  <c r="AD43" i="2"/>
  <c r="U44" i="2"/>
  <c r="Y44" i="2"/>
  <c r="AC44" i="2"/>
  <c r="T45" i="2"/>
  <c r="X45" i="2"/>
  <c r="AB45" i="2"/>
  <c r="S46" i="2"/>
  <c r="W46" i="2"/>
  <c r="AA46" i="2"/>
  <c r="AE46" i="2"/>
  <c r="R47" i="2"/>
  <c r="V47" i="2"/>
  <c r="Z47" i="2"/>
  <c r="AD47" i="2"/>
  <c r="U48" i="2"/>
  <c r="Y48" i="2"/>
  <c r="AC48" i="2"/>
  <c r="T49" i="2"/>
  <c r="X49" i="2"/>
  <c r="AB49" i="2"/>
  <c r="S50" i="2"/>
  <c r="W50" i="2"/>
  <c r="AA50" i="2"/>
  <c r="AE50" i="2"/>
  <c r="R51" i="2"/>
  <c r="V51" i="2"/>
  <c r="Z51" i="2"/>
  <c r="AD51" i="2"/>
  <c r="U52" i="2"/>
  <c r="Y52" i="2"/>
  <c r="AC52" i="2"/>
  <c r="T53" i="2"/>
  <c r="X53" i="2"/>
  <c r="AB53" i="2"/>
  <c r="S54" i="2"/>
  <c r="W54" i="2"/>
  <c r="AA54" i="2"/>
  <c r="AE54" i="2"/>
  <c r="R55" i="2"/>
  <c r="V55" i="2"/>
  <c r="Z55" i="2"/>
  <c r="AD55" i="2"/>
  <c r="U56" i="2"/>
  <c r="Y56" i="2"/>
  <c r="AC56" i="2"/>
  <c r="T57" i="2"/>
  <c r="X57" i="2"/>
  <c r="AB57" i="2"/>
  <c r="S58" i="2"/>
  <c r="W58" i="2"/>
  <c r="AA58" i="2"/>
  <c r="AE58" i="2"/>
  <c r="R59" i="2"/>
  <c r="V59" i="2"/>
  <c r="Z59" i="2"/>
  <c r="AD59" i="2"/>
  <c r="U60" i="2"/>
  <c r="Y60" i="2"/>
  <c r="AC60" i="2"/>
  <c r="T61" i="2"/>
  <c r="X61" i="2"/>
  <c r="AB61" i="2"/>
  <c r="S62" i="2"/>
  <c r="W62" i="2"/>
  <c r="AA62" i="2"/>
  <c r="AE62" i="2"/>
  <c r="R63" i="2"/>
  <c r="V63" i="2"/>
  <c r="Z63" i="2"/>
  <c r="AD63" i="2"/>
  <c r="U64" i="2"/>
  <c r="Y64" i="2"/>
  <c r="AC64" i="2"/>
  <c r="T65" i="2"/>
  <c r="X65" i="2"/>
  <c r="AB65" i="2"/>
  <c r="S66" i="2"/>
  <c r="W66" i="2"/>
  <c r="AA66" i="2"/>
  <c r="AE66" i="2"/>
  <c r="R67" i="2"/>
  <c r="V67" i="2"/>
  <c r="Z67" i="2"/>
  <c r="AD67" i="2"/>
  <c r="U68" i="2"/>
  <c r="Y68" i="2"/>
  <c r="AC68" i="2"/>
  <c r="T69" i="2"/>
  <c r="X69" i="2"/>
  <c r="AB69" i="2"/>
  <c r="S70" i="2"/>
  <c r="W70" i="2"/>
  <c r="AA70" i="2"/>
  <c r="AE70" i="2"/>
  <c r="R71" i="2"/>
  <c r="V71" i="2"/>
  <c r="Z71" i="2"/>
  <c r="AD71" i="2"/>
  <c r="U72" i="2"/>
  <c r="Y72" i="2"/>
  <c r="AC72" i="2"/>
  <c r="T73" i="2"/>
  <c r="X73" i="2"/>
  <c r="AB73" i="2"/>
  <c r="S74" i="2"/>
  <c r="W74" i="2"/>
  <c r="AA74" i="2"/>
  <c r="AE74" i="2"/>
  <c r="R75" i="2"/>
  <c r="V75" i="2"/>
  <c r="Z75" i="2"/>
  <c r="AD75" i="2"/>
  <c r="U76" i="2"/>
  <c r="Y76" i="2"/>
  <c r="AC76" i="2"/>
  <c r="AC4" i="2"/>
  <c r="X5" i="2"/>
  <c r="S6" i="2"/>
  <c r="AD7" i="2"/>
  <c r="Y8" i="2"/>
  <c r="T9" i="2"/>
  <c r="AE10" i="2"/>
  <c r="Z11" i="2"/>
  <c r="U12" i="2"/>
  <c r="AA14" i="2"/>
  <c r="V15" i="2"/>
  <c r="AB17" i="2"/>
  <c r="W18" i="2"/>
  <c r="R19" i="2"/>
  <c r="AC20" i="2"/>
  <c r="X21" i="2"/>
  <c r="S22" i="2"/>
  <c r="AD23" i="2"/>
  <c r="Y24" i="2"/>
  <c r="T25" i="2"/>
  <c r="AE26" i="2"/>
  <c r="Y27" i="2"/>
  <c r="X28" i="2"/>
  <c r="S29" i="2"/>
  <c r="AA29" i="2"/>
  <c r="V30" i="2"/>
  <c r="AD30" i="2"/>
  <c r="Y31" i="2"/>
  <c r="T32" i="2"/>
  <c r="AB32" i="2"/>
  <c r="W33" i="2"/>
  <c r="AE33" i="2"/>
  <c r="R34" i="2"/>
  <c r="Z34" i="2"/>
  <c r="U35" i="2"/>
  <c r="AC35" i="2"/>
  <c r="X36" i="2"/>
  <c r="S37" i="2"/>
  <c r="AA37" i="2"/>
  <c r="V38" i="2"/>
  <c r="AD38" i="2"/>
  <c r="Y39" i="2"/>
  <c r="T40" i="2"/>
  <c r="Y40" i="2"/>
  <c r="AD40" i="2"/>
  <c r="T41" i="2"/>
  <c r="Y41" i="2"/>
  <c r="AD41" i="2"/>
  <c r="U42" i="2"/>
  <c r="Y42" i="2"/>
  <c r="AC42" i="2"/>
  <c r="T43" i="2"/>
  <c r="X43" i="2"/>
  <c r="AB43" i="2"/>
  <c r="S44" i="2"/>
  <c r="W44" i="2"/>
  <c r="AA44" i="2"/>
  <c r="AE44" i="2"/>
  <c r="R45" i="2"/>
  <c r="V45" i="2"/>
  <c r="Z45" i="2"/>
  <c r="AD45" i="2"/>
  <c r="U46" i="2"/>
  <c r="Y46" i="2"/>
  <c r="AC46" i="2"/>
  <c r="T47" i="2"/>
  <c r="X47" i="2"/>
  <c r="AB47" i="2"/>
  <c r="S48" i="2"/>
  <c r="W48" i="2"/>
  <c r="AA48" i="2"/>
  <c r="AE48" i="2"/>
  <c r="R49" i="2"/>
  <c r="V49" i="2"/>
  <c r="Z49" i="2"/>
  <c r="AD49" i="2"/>
  <c r="U50" i="2"/>
  <c r="Y50" i="2"/>
  <c r="AC50" i="2"/>
  <c r="T51" i="2"/>
  <c r="X51" i="2"/>
  <c r="AB51" i="2"/>
  <c r="S52" i="2"/>
  <c r="W52" i="2"/>
  <c r="AA52" i="2"/>
  <c r="AE52" i="2"/>
  <c r="R53" i="2"/>
  <c r="V53" i="2"/>
  <c r="Z53" i="2"/>
  <c r="AD53" i="2"/>
  <c r="U54" i="2"/>
  <c r="Y54" i="2"/>
  <c r="AC54" i="2"/>
  <c r="T55" i="2"/>
  <c r="X55" i="2"/>
  <c r="AB55" i="2"/>
  <c r="S56" i="2"/>
  <c r="W56" i="2"/>
  <c r="AA56" i="2"/>
  <c r="AE56" i="2"/>
  <c r="R57" i="2"/>
  <c r="V57" i="2"/>
  <c r="Z57" i="2"/>
  <c r="AD57" i="2"/>
  <c r="U58" i="2"/>
  <c r="Y58" i="2"/>
  <c r="AC58" i="2"/>
  <c r="T59" i="2"/>
  <c r="X59" i="2"/>
  <c r="AB59" i="2"/>
  <c r="S60" i="2"/>
  <c r="W60" i="2"/>
  <c r="AA60" i="2"/>
  <c r="AE60" i="2"/>
  <c r="R61" i="2"/>
  <c r="V61" i="2"/>
  <c r="Z61" i="2"/>
  <c r="AD61" i="2"/>
  <c r="U62" i="2"/>
  <c r="Y62" i="2"/>
  <c r="AC62" i="2"/>
  <c r="T63" i="2"/>
  <c r="X63" i="2"/>
  <c r="AB63" i="2"/>
  <c r="S64" i="2"/>
  <c r="W64" i="2"/>
  <c r="AA64" i="2"/>
  <c r="AE64" i="2"/>
  <c r="R65" i="2"/>
  <c r="V65" i="2"/>
  <c r="Z65" i="2"/>
  <c r="AD65" i="2"/>
  <c r="U66" i="2"/>
  <c r="Y66" i="2"/>
  <c r="AC66" i="2"/>
  <c r="T67" i="2"/>
  <c r="X67" i="2"/>
  <c r="AB67" i="2"/>
  <c r="S68" i="2"/>
  <c r="W68" i="2"/>
  <c r="AA68" i="2"/>
  <c r="AE68" i="2"/>
  <c r="R69" i="2"/>
  <c r="V69" i="2"/>
  <c r="Z69" i="2"/>
  <c r="AD69" i="2"/>
  <c r="U70" i="2"/>
  <c r="Y70" i="2"/>
  <c r="AC70" i="2"/>
  <c r="T71" i="2"/>
  <c r="X71" i="2"/>
  <c r="AB71" i="2"/>
  <c r="Y4" i="2"/>
  <c r="Z7" i="2"/>
  <c r="AA10" i="2"/>
  <c r="AB13" i="2"/>
  <c r="R15" i="2"/>
  <c r="AC16" i="2"/>
  <c r="S18" i="2"/>
  <c r="AD19" i="2"/>
  <c r="T21" i="2"/>
  <c r="AE22" i="2"/>
  <c r="U24" i="2"/>
  <c r="V27" i="2"/>
  <c r="V28" i="2"/>
  <c r="AB30" i="2"/>
  <c r="W31" i="2"/>
  <c r="R32" i="2"/>
  <c r="AC33" i="2"/>
  <c r="X34" i="2"/>
  <c r="S35" i="2"/>
  <c r="AD36" i="2"/>
  <c r="Y37" i="2"/>
  <c r="T38" i="2"/>
  <c r="AE39" i="2"/>
  <c r="X40" i="2"/>
  <c r="X41" i="2"/>
  <c r="T42" i="2"/>
  <c r="AB42" i="2"/>
  <c r="W43" i="2"/>
  <c r="AE43" i="2"/>
  <c r="R44" i="2"/>
  <c r="Z44" i="2"/>
  <c r="U45" i="2"/>
  <c r="AC45" i="2"/>
  <c r="X46" i="2"/>
  <c r="S47" i="2"/>
  <c r="AA47" i="2"/>
  <c r="V48" i="2"/>
  <c r="AD48" i="2"/>
  <c r="Y49" i="2"/>
  <c r="T50" i="2"/>
  <c r="AB50" i="2"/>
  <c r="W51" i="2"/>
  <c r="AE51" i="2"/>
  <c r="R52" i="2"/>
  <c r="Z52" i="2"/>
  <c r="U53" i="2"/>
  <c r="AC53" i="2"/>
  <c r="X54" i="2"/>
  <c r="S55" i="2"/>
  <c r="AA55" i="2"/>
  <c r="V56" i="2"/>
  <c r="AD56" i="2"/>
  <c r="Y57" i="2"/>
  <c r="T58" i="2"/>
  <c r="AB58" i="2"/>
  <c r="W59" i="2"/>
  <c r="AE59" i="2"/>
  <c r="R60" i="2"/>
  <c r="Z60" i="2"/>
  <c r="U61" i="2"/>
  <c r="AC61" i="2"/>
  <c r="X62" i="2"/>
  <c r="S63" i="2"/>
  <c r="AA63" i="2"/>
  <c r="V64" i="2"/>
  <c r="AD64" i="2"/>
  <c r="Y65" i="2"/>
  <c r="T66" i="2"/>
  <c r="AB66" i="2"/>
  <c r="W67" i="2"/>
  <c r="AE67" i="2"/>
  <c r="R68" i="2"/>
  <c r="Z68" i="2"/>
  <c r="U69" i="2"/>
  <c r="AC69" i="2"/>
  <c r="X70" i="2"/>
  <c r="S71" i="2"/>
  <c r="AA71" i="2"/>
  <c r="T72" i="2"/>
  <c r="Z72" i="2"/>
  <c r="AE72" i="2"/>
  <c r="U73" i="2"/>
  <c r="Z73" i="2"/>
  <c r="AE73" i="2"/>
  <c r="U74" i="2"/>
  <c r="W6" i="2"/>
  <c r="X9" i="2"/>
  <c r="Y12" i="2"/>
  <c r="Z15" i="2"/>
  <c r="AA18" i="2"/>
  <c r="AB21" i="2"/>
  <c r="R23" i="2"/>
  <c r="AC24" i="2"/>
  <c r="S26" i="2"/>
  <c r="AB27" i="2"/>
  <c r="Z28" i="2"/>
  <c r="U29" i="2"/>
  <c r="AA31" i="2"/>
  <c r="V32" i="2"/>
  <c r="AB34" i="2"/>
  <c r="W35" i="2"/>
  <c r="R36" i="2"/>
  <c r="AC37" i="2"/>
  <c r="X38" i="2"/>
  <c r="S39" i="2"/>
  <c r="Z40" i="2"/>
  <c r="AA41" i="2"/>
  <c r="V42" i="2"/>
  <c r="AD42" i="2"/>
  <c r="Y43" i="2"/>
  <c r="T44" i="2"/>
  <c r="AB44" i="2"/>
  <c r="W45" i="2"/>
  <c r="AE45" i="2"/>
  <c r="R46" i="2"/>
  <c r="Z46" i="2"/>
  <c r="U47" i="2"/>
  <c r="AC47" i="2"/>
  <c r="X48" i="2"/>
  <c r="S49" i="2"/>
  <c r="AA49" i="2"/>
  <c r="V50" i="2"/>
  <c r="AD50" i="2"/>
  <c r="Y51" i="2"/>
  <c r="T52" i="2"/>
  <c r="AB52" i="2"/>
  <c r="W53" i="2"/>
  <c r="AE53" i="2"/>
  <c r="R54" i="2"/>
  <c r="Z54" i="2"/>
  <c r="U55" i="2"/>
  <c r="AC55" i="2"/>
  <c r="X56" i="2"/>
  <c r="S57" i="2"/>
  <c r="AA57" i="2"/>
  <c r="V58" i="2"/>
  <c r="AD58" i="2"/>
  <c r="Y59" i="2"/>
  <c r="T60" i="2"/>
  <c r="AB60" i="2"/>
  <c r="W61" i="2"/>
  <c r="AE61" i="2"/>
  <c r="R62" i="2"/>
  <c r="Z62" i="2"/>
  <c r="U63" i="2"/>
  <c r="AC63" i="2"/>
  <c r="X64" i="2"/>
  <c r="S65" i="2"/>
  <c r="AA65" i="2"/>
  <c r="V66" i="2"/>
  <c r="AD66" i="2"/>
  <c r="Y67" i="2"/>
  <c r="T68" i="2"/>
  <c r="AB68" i="2"/>
  <c r="W69" i="2"/>
  <c r="AE69" i="2"/>
  <c r="R70" i="2"/>
  <c r="Z70" i="2"/>
  <c r="U71" i="2"/>
  <c r="AC71" i="2"/>
  <c r="V72" i="2"/>
  <c r="AA72" i="2"/>
  <c r="V73" i="2"/>
  <c r="AA73" i="2"/>
  <c r="V74" i="2"/>
  <c r="AB74" i="2"/>
  <c r="T5" i="2"/>
  <c r="AE6" i="2"/>
  <c r="U8" i="2"/>
  <c r="V11" i="2"/>
  <c r="W14" i="2"/>
  <c r="X17" i="2"/>
  <c r="Y20" i="2"/>
  <c r="Z23" i="2"/>
  <c r="AA26" i="2"/>
  <c r="AD28" i="2"/>
  <c r="Y29" i="2"/>
  <c r="T30" i="2"/>
  <c r="AE31" i="2"/>
  <c r="Z32" i="2"/>
  <c r="U33" i="2"/>
  <c r="AA35" i="2"/>
  <c r="V36" i="2"/>
  <c r="AB38" i="2"/>
  <c r="W39" i="2"/>
  <c r="R40" i="2"/>
  <c r="AC40" i="2"/>
  <c r="S41" i="2"/>
  <c r="AC41" i="2"/>
  <c r="X42" i="2"/>
  <c r="S43" i="2"/>
  <c r="AA43" i="2"/>
  <c r="V44" i="2"/>
  <c r="AD44" i="2"/>
  <c r="Y45" i="2"/>
  <c r="T46" i="2"/>
  <c r="AB46" i="2"/>
  <c r="W47" i="2"/>
  <c r="AE47" i="2"/>
  <c r="R48" i="2"/>
  <c r="Z48" i="2"/>
  <c r="U49" i="2"/>
  <c r="AC49" i="2"/>
  <c r="X50" i="2"/>
  <c r="S51" i="2"/>
  <c r="AA51" i="2"/>
  <c r="V52" i="2"/>
  <c r="AD52" i="2"/>
  <c r="Y53" i="2"/>
  <c r="T54" i="2"/>
  <c r="AB54" i="2"/>
  <c r="W55" i="2"/>
  <c r="AE55" i="2"/>
  <c r="R56" i="2"/>
  <c r="Z56" i="2"/>
  <c r="U57" i="2"/>
  <c r="AC57" i="2"/>
  <c r="X58" i="2"/>
  <c r="S59" i="2"/>
  <c r="AA59" i="2"/>
  <c r="V60" i="2"/>
  <c r="AD60" i="2"/>
  <c r="Y61" i="2"/>
  <c r="T62" i="2"/>
  <c r="AB62" i="2"/>
  <c r="W63" i="2"/>
  <c r="AE63" i="2"/>
  <c r="R64" i="2"/>
  <c r="Z64" i="2"/>
  <c r="U65" i="2"/>
  <c r="AC65" i="2"/>
  <c r="X66" i="2"/>
  <c r="S67" i="2"/>
  <c r="AA67" i="2"/>
  <c r="V68" i="2"/>
  <c r="AD68" i="2"/>
  <c r="Y69" i="2"/>
  <c r="T70" i="2"/>
  <c r="AB70" i="2"/>
  <c r="W71" i="2"/>
  <c r="AE71" i="2"/>
  <c r="R72" i="2"/>
  <c r="W72" i="2"/>
  <c r="AB72" i="2"/>
  <c r="R73" i="2"/>
  <c r="W73" i="2"/>
  <c r="AC73" i="2"/>
  <c r="R74" i="2"/>
  <c r="X74" i="2"/>
  <c r="AC74" i="2"/>
  <c r="S75" i="2"/>
  <c r="X75" i="2"/>
  <c r="AC75" i="2"/>
  <c r="S76" i="2"/>
  <c r="X76" i="2"/>
  <c r="AD76" i="2"/>
  <c r="R77" i="2"/>
  <c r="V77" i="2"/>
  <c r="Z77" i="2"/>
  <c r="AD77" i="2"/>
  <c r="U78" i="2"/>
  <c r="Y78" i="2"/>
  <c r="AC78" i="2"/>
  <c r="R7" i="2"/>
  <c r="T13" i="2"/>
  <c r="V19" i="2"/>
  <c r="X25" i="2"/>
  <c r="AC29" i="2"/>
  <c r="AD32" i="2"/>
  <c r="AE35" i="2"/>
  <c r="U41" i="2"/>
  <c r="X44" i="2"/>
  <c r="Y47" i="2"/>
  <c r="Z50" i="2"/>
  <c r="AA53" i="2"/>
  <c r="AB56" i="2"/>
  <c r="R58" i="2"/>
  <c r="AC59" i="2"/>
  <c r="S61" i="2"/>
  <c r="AD62" i="2"/>
  <c r="T64" i="2"/>
  <c r="AE65" i="2"/>
  <c r="U67" i="2"/>
  <c r="V70" i="2"/>
  <c r="AD74" i="2"/>
  <c r="T75" i="2"/>
  <c r="AA75" i="2"/>
  <c r="T76" i="2"/>
  <c r="AA76" i="2"/>
  <c r="S77" i="2"/>
  <c r="X77" i="2"/>
  <c r="AC77" i="2"/>
  <c r="S78" i="2"/>
  <c r="X78" i="2"/>
  <c r="AD78" i="2"/>
  <c r="U79" i="2"/>
  <c r="Y79" i="2"/>
  <c r="AC79" i="2"/>
  <c r="T80" i="2"/>
  <c r="X80" i="2"/>
  <c r="AB80" i="2"/>
  <c r="S81" i="2"/>
  <c r="W81" i="2"/>
  <c r="AA81" i="2"/>
  <c r="AE81" i="2"/>
  <c r="R82" i="2"/>
  <c r="V82" i="2"/>
  <c r="Z82" i="2"/>
  <c r="AD82" i="2"/>
  <c r="U83" i="2"/>
  <c r="Y83" i="2"/>
  <c r="AC83" i="2"/>
  <c r="T84" i="2"/>
  <c r="X84" i="2"/>
  <c r="AB84" i="2"/>
  <c r="S85" i="2"/>
  <c r="W85" i="2"/>
  <c r="AA85" i="2"/>
  <c r="AE85" i="2"/>
  <c r="R86" i="2"/>
  <c r="V86" i="2"/>
  <c r="Z86" i="2"/>
  <c r="AD86" i="2"/>
  <c r="U87" i="2"/>
  <c r="Y87" i="2"/>
  <c r="AC87" i="2"/>
  <c r="T88" i="2"/>
  <c r="X88" i="2"/>
  <c r="AB88" i="2"/>
  <c r="S89" i="2"/>
  <c r="W89" i="2"/>
  <c r="AA89" i="2"/>
  <c r="AE89" i="2"/>
  <c r="R90" i="2"/>
  <c r="V90" i="2"/>
  <c r="Z90" i="2"/>
  <c r="AD90" i="2"/>
  <c r="U91" i="2"/>
  <c r="Y91" i="2"/>
  <c r="AC91" i="2"/>
  <c r="T92" i="2"/>
  <c r="X92" i="2"/>
  <c r="AB92" i="2"/>
  <c r="S93" i="2"/>
  <c r="W93" i="2"/>
  <c r="AA93" i="2"/>
  <c r="AE93" i="2"/>
  <c r="R94" i="2"/>
  <c r="V94" i="2"/>
  <c r="Z94" i="2"/>
  <c r="AD94" i="2"/>
  <c r="U95" i="2"/>
  <c r="Y95" i="2"/>
  <c r="AC95" i="2"/>
  <c r="T96" i="2"/>
  <c r="X96" i="2"/>
  <c r="AB96" i="2"/>
  <c r="S97" i="2"/>
  <c r="W97" i="2"/>
  <c r="AA97" i="2"/>
  <c r="AE97" i="2"/>
  <c r="R98" i="2"/>
  <c r="V98" i="2"/>
  <c r="Z98" i="2"/>
  <c r="AD98" i="2"/>
  <c r="U99" i="2"/>
  <c r="Y99" i="2"/>
  <c r="AC99" i="2"/>
  <c r="T100" i="2"/>
  <c r="X100" i="2"/>
  <c r="AB100" i="2"/>
  <c r="S101" i="2"/>
  <c r="W101" i="2"/>
  <c r="AA101" i="2"/>
  <c r="AE101" i="2"/>
  <c r="R102" i="2"/>
  <c r="V102" i="2"/>
  <c r="Z102" i="2"/>
  <c r="AD102" i="2"/>
  <c r="U103" i="2"/>
  <c r="Y103" i="2"/>
  <c r="AC103" i="2"/>
  <c r="T104" i="2"/>
  <c r="X104" i="2"/>
  <c r="AB104" i="2"/>
  <c r="S105" i="2"/>
  <c r="W105" i="2"/>
  <c r="AA105" i="2"/>
  <c r="AE105" i="2"/>
  <c r="R106" i="2"/>
  <c r="V106" i="2"/>
  <c r="Z106" i="2"/>
  <c r="AD106" i="2"/>
  <c r="U107" i="2"/>
  <c r="Y107" i="2"/>
  <c r="AC107" i="2"/>
  <c r="T108" i="2"/>
  <c r="X108" i="2"/>
  <c r="AB108" i="2"/>
  <c r="S109" i="2"/>
  <c r="W109" i="2"/>
  <c r="AA109" i="2"/>
  <c r="AE109" i="2"/>
  <c r="R110" i="2"/>
  <c r="V110" i="2"/>
  <c r="Z110" i="2"/>
  <c r="AD110" i="2"/>
  <c r="U111" i="2"/>
  <c r="Y111" i="2"/>
  <c r="AC111" i="2"/>
  <c r="T112" i="2"/>
  <c r="X112" i="2"/>
  <c r="AB112" i="2"/>
  <c r="S113" i="2"/>
  <c r="W113" i="2"/>
  <c r="AA113" i="2"/>
  <c r="AE113" i="2"/>
  <c r="R114" i="2"/>
  <c r="V114" i="2"/>
  <c r="Z114" i="2"/>
  <c r="AD114" i="2"/>
  <c r="U115" i="2"/>
  <c r="Y115" i="2"/>
  <c r="AC115" i="2"/>
  <c r="T116" i="2"/>
  <c r="X116" i="2"/>
  <c r="AB116" i="2"/>
  <c r="S117" i="2"/>
  <c r="W117" i="2"/>
  <c r="AA117" i="2"/>
  <c r="AE117" i="2"/>
  <c r="R118" i="2"/>
  <c r="V118" i="2"/>
  <c r="Z118" i="2"/>
  <c r="AD118" i="2"/>
  <c r="AC8" i="2"/>
  <c r="AE14" i="2"/>
  <c r="X30" i="2"/>
  <c r="Y33" i="2"/>
  <c r="Z36" i="2"/>
  <c r="AA39" i="2"/>
  <c r="AE41" i="2"/>
  <c r="U43" i="2"/>
  <c r="V46" i="2"/>
  <c r="W49" i="2"/>
  <c r="X52" i="2"/>
  <c r="Y55" i="2"/>
  <c r="Z58" i="2"/>
  <c r="AA61" i="2"/>
  <c r="AB64" i="2"/>
  <c r="R66" i="2"/>
  <c r="AC67" i="2"/>
  <c r="S69" i="2"/>
  <c r="AD70" i="2"/>
  <c r="S72" i="2"/>
  <c r="S73" i="2"/>
  <c r="T74" i="2"/>
  <c r="U75" i="2"/>
  <c r="AB75" i="2"/>
  <c r="V76" i="2"/>
  <c r="AB76" i="2"/>
  <c r="T77" i="2"/>
  <c r="Y77" i="2"/>
  <c r="AE77" i="2"/>
  <c r="T78" i="2"/>
  <c r="Z78" i="2"/>
  <c r="AE78" i="2"/>
  <c r="R79" i="2"/>
  <c r="V79" i="2"/>
  <c r="Z79" i="2"/>
  <c r="AD79" i="2"/>
  <c r="U80" i="2"/>
  <c r="Y80" i="2"/>
  <c r="AC80" i="2"/>
  <c r="T81" i="2"/>
  <c r="X81" i="2"/>
  <c r="AB81" i="2"/>
  <c r="S82" i="2"/>
  <c r="W82" i="2"/>
  <c r="AA82" i="2"/>
  <c r="AE82" i="2"/>
  <c r="R83" i="2"/>
  <c r="V83" i="2"/>
  <c r="Z83" i="2"/>
  <c r="AD83" i="2"/>
  <c r="U84" i="2"/>
  <c r="Y84" i="2"/>
  <c r="AC84" i="2"/>
  <c r="T85" i="2"/>
  <c r="X85" i="2"/>
  <c r="AB85" i="2"/>
  <c r="S86" i="2"/>
  <c r="W86" i="2"/>
  <c r="AA86" i="2"/>
  <c r="AE86" i="2"/>
  <c r="R87" i="2"/>
  <c r="V87" i="2"/>
  <c r="Z87" i="2"/>
  <c r="AD87" i="2"/>
  <c r="U88" i="2"/>
  <c r="Y88" i="2"/>
  <c r="AC88" i="2"/>
  <c r="T89" i="2"/>
  <c r="X89" i="2"/>
  <c r="AB89" i="2"/>
  <c r="S90" i="2"/>
  <c r="W90" i="2"/>
  <c r="AA90" i="2"/>
  <c r="AE90" i="2"/>
  <c r="R91" i="2"/>
  <c r="V91" i="2"/>
  <c r="Z91" i="2"/>
  <c r="AD91" i="2"/>
  <c r="U92" i="2"/>
  <c r="Y92" i="2"/>
  <c r="AC92" i="2"/>
  <c r="T93" i="2"/>
  <c r="X93" i="2"/>
  <c r="AB93" i="2"/>
  <c r="S94" i="2"/>
  <c r="W94" i="2"/>
  <c r="AA94" i="2"/>
  <c r="AE94" i="2"/>
  <c r="R95" i="2"/>
  <c r="V95" i="2"/>
  <c r="Z95" i="2"/>
  <c r="AD95" i="2"/>
  <c r="U96" i="2"/>
  <c r="Y96" i="2"/>
  <c r="AC96" i="2"/>
  <c r="T97" i="2"/>
  <c r="X97" i="2"/>
  <c r="AB97" i="2"/>
  <c r="S98" i="2"/>
  <c r="W98" i="2"/>
  <c r="AA98" i="2"/>
  <c r="AE98" i="2"/>
  <c r="R99" i="2"/>
  <c r="V99" i="2"/>
  <c r="Z99" i="2"/>
  <c r="AD99" i="2"/>
  <c r="U100" i="2"/>
  <c r="Y100" i="2"/>
  <c r="AC100" i="2"/>
  <c r="T101" i="2"/>
  <c r="X101" i="2"/>
  <c r="AB101" i="2"/>
  <c r="S102" i="2"/>
  <c r="W102" i="2"/>
  <c r="AA102" i="2"/>
  <c r="AE102" i="2"/>
  <c r="R103" i="2"/>
  <c r="V103" i="2"/>
  <c r="Z103" i="2"/>
  <c r="AD103" i="2"/>
  <c r="U104" i="2"/>
  <c r="Y104" i="2"/>
  <c r="AC104" i="2"/>
  <c r="T105" i="2"/>
  <c r="X105" i="2"/>
  <c r="AB105" i="2"/>
  <c r="S106" i="2"/>
  <c r="W106" i="2"/>
  <c r="AA106" i="2"/>
  <c r="AE106" i="2"/>
  <c r="R107" i="2"/>
  <c r="V107" i="2"/>
  <c r="Z107" i="2"/>
  <c r="AD107" i="2"/>
  <c r="U108" i="2"/>
  <c r="Y108" i="2"/>
  <c r="AC108" i="2"/>
  <c r="T109" i="2"/>
  <c r="X109" i="2"/>
  <c r="AB109" i="2"/>
  <c r="S110" i="2"/>
  <c r="W110" i="2"/>
  <c r="AA110" i="2"/>
  <c r="AE110" i="2"/>
  <c r="R111" i="2"/>
  <c r="V111" i="2"/>
  <c r="Z111" i="2"/>
  <c r="AD111" i="2"/>
  <c r="U112" i="2"/>
  <c r="Y112" i="2"/>
  <c r="AC112" i="2"/>
  <c r="T113" i="2"/>
  <c r="X113" i="2"/>
  <c r="AB113" i="2"/>
  <c r="S114" i="2"/>
  <c r="W114" i="2"/>
  <c r="AA114" i="2"/>
  <c r="AE114" i="2"/>
  <c r="R115" i="2"/>
  <c r="V115" i="2"/>
  <c r="Z115" i="2"/>
  <c r="AD115" i="2"/>
  <c r="U116" i="2"/>
  <c r="Y116" i="2"/>
  <c r="AC116" i="2"/>
  <c r="T117" i="2"/>
  <c r="X117" i="2"/>
  <c r="AB117" i="2"/>
  <c r="S118" i="2"/>
  <c r="W118" i="2"/>
  <c r="AA118" i="2"/>
  <c r="AE118" i="2"/>
  <c r="AB5" i="2"/>
  <c r="R50" i="2"/>
  <c r="S53" i="2"/>
  <c r="T56" i="2"/>
  <c r="U59" i="2"/>
  <c r="V62" i="2"/>
  <c r="W65" i="2"/>
  <c r="X68" i="2"/>
  <c r="Y71" i="2"/>
  <c r="AD73" i="2"/>
  <c r="Z76" i="2"/>
  <c r="AB77" i="2"/>
  <c r="R78" i="2"/>
  <c r="AB78" i="2"/>
  <c r="X79" i="2"/>
  <c r="S80" i="2"/>
  <c r="AA80" i="2"/>
  <c r="V81" i="2"/>
  <c r="AD81" i="2"/>
  <c r="Y82" i="2"/>
  <c r="T83" i="2"/>
  <c r="AB83" i="2"/>
  <c r="W84" i="2"/>
  <c r="AE84" i="2"/>
  <c r="R85" i="2"/>
  <c r="Z85" i="2"/>
  <c r="U86" i="2"/>
  <c r="AC86" i="2"/>
  <c r="X87" i="2"/>
  <c r="S88" i="2"/>
  <c r="AA88" i="2"/>
  <c r="V89" i="2"/>
  <c r="AD89" i="2"/>
  <c r="Y90" i="2"/>
  <c r="T91" i="2"/>
  <c r="AB91" i="2"/>
  <c r="W92" i="2"/>
  <c r="AE92" i="2"/>
  <c r="R93" i="2"/>
  <c r="Z93" i="2"/>
  <c r="U94" i="2"/>
  <c r="AC94" i="2"/>
  <c r="X95" i="2"/>
  <c r="S96" i="2"/>
  <c r="AA96" i="2"/>
  <c r="V97" i="2"/>
  <c r="AD97" i="2"/>
  <c r="Y98" i="2"/>
  <c r="T99" i="2"/>
  <c r="AB99" i="2"/>
  <c r="W100" i="2"/>
  <c r="AE100" i="2"/>
  <c r="R101" i="2"/>
  <c r="Z101" i="2"/>
  <c r="U102" i="2"/>
  <c r="AC102" i="2"/>
  <c r="X103" i="2"/>
  <c r="S104" i="2"/>
  <c r="AA104" i="2"/>
  <c r="V105" i="2"/>
  <c r="AD105" i="2"/>
  <c r="Y106" i="2"/>
  <c r="T107" i="2"/>
  <c r="AB107" i="2"/>
  <c r="W108" i="2"/>
  <c r="AE108" i="2"/>
  <c r="R109" i="2"/>
  <c r="Z109" i="2"/>
  <c r="U110" i="2"/>
  <c r="AC110" i="2"/>
  <c r="X111" i="2"/>
  <c r="S112" i="2"/>
  <c r="AA112" i="2"/>
  <c r="V113" i="2"/>
  <c r="AD113" i="2"/>
  <c r="Y114" i="2"/>
  <c r="T115" i="2"/>
  <c r="AB115" i="2"/>
  <c r="W116" i="2"/>
  <c r="AE116" i="2"/>
  <c r="R117" i="2"/>
  <c r="Z117" i="2"/>
  <c r="U118" i="2"/>
  <c r="AC118" i="2"/>
  <c r="R119" i="2"/>
  <c r="V119" i="2"/>
  <c r="Z119" i="2"/>
  <c r="AD119" i="2"/>
  <c r="U120" i="2"/>
  <c r="Y120" i="2"/>
  <c r="AC120" i="2"/>
  <c r="T121" i="2"/>
  <c r="X121" i="2"/>
  <c r="AB121" i="2"/>
  <c r="S122" i="2"/>
  <c r="W122" i="2"/>
  <c r="AA122" i="2"/>
  <c r="AE122" i="2"/>
  <c r="R123" i="2"/>
  <c r="V123" i="2"/>
  <c r="Z123" i="2"/>
  <c r="AD123" i="2"/>
  <c r="U124" i="2"/>
  <c r="Y124" i="2"/>
  <c r="AC124" i="2"/>
  <c r="T125" i="2"/>
  <c r="X125" i="2"/>
  <c r="AB125" i="2"/>
  <c r="S126" i="2"/>
  <c r="W126" i="2"/>
  <c r="AA126" i="2"/>
  <c r="AE126" i="2"/>
  <c r="R127" i="2"/>
  <c r="V127" i="2"/>
  <c r="Z127" i="2"/>
  <c r="AD127" i="2"/>
  <c r="U128" i="2"/>
  <c r="Y128" i="2"/>
  <c r="AC128" i="2"/>
  <c r="T129" i="2"/>
  <c r="X129" i="2"/>
  <c r="AB129" i="2"/>
  <c r="S130" i="2"/>
  <c r="W130" i="2"/>
  <c r="AA130" i="2"/>
  <c r="AE130" i="2"/>
  <c r="R131" i="2"/>
  <c r="V131" i="2"/>
  <c r="Z131" i="2"/>
  <c r="AD131" i="2"/>
  <c r="U132" i="2"/>
  <c r="Y132" i="2"/>
  <c r="AC132" i="2"/>
  <c r="T133" i="2"/>
  <c r="X133" i="2"/>
  <c r="AB133" i="2"/>
  <c r="S134" i="2"/>
  <c r="W134" i="2"/>
  <c r="AA134" i="2"/>
  <c r="AE134" i="2"/>
  <c r="R135" i="2"/>
  <c r="V135" i="2"/>
  <c r="Z135" i="2"/>
  <c r="AD135" i="2"/>
  <c r="U136" i="2"/>
  <c r="Y136" i="2"/>
  <c r="AC136" i="2"/>
  <c r="T137" i="2"/>
  <c r="X137" i="2"/>
  <c r="AB137" i="2"/>
  <c r="S138" i="2"/>
  <c r="W138" i="2"/>
  <c r="AA138" i="2"/>
  <c r="AE138" i="2"/>
  <c r="R139" i="2"/>
  <c r="AD11" i="2"/>
  <c r="Z42" i="2"/>
  <c r="AA45" i="2"/>
  <c r="AB48" i="2"/>
  <c r="AC51" i="2"/>
  <c r="AD54" i="2"/>
  <c r="AE57" i="2"/>
  <c r="AD72" i="2"/>
  <c r="Z74" i="2"/>
  <c r="Y75" i="2"/>
  <c r="R76" i="2"/>
  <c r="W77" i="2"/>
  <c r="W78" i="2"/>
  <c r="T79" i="2"/>
  <c r="AB79" i="2"/>
  <c r="W80" i="2"/>
  <c r="AE80" i="2"/>
  <c r="R81" i="2"/>
  <c r="Z81" i="2"/>
  <c r="U82" i="2"/>
  <c r="AC82" i="2"/>
  <c r="X83" i="2"/>
  <c r="S84" i="2"/>
  <c r="AA84" i="2"/>
  <c r="V85" i="2"/>
  <c r="AD85" i="2"/>
  <c r="Y86" i="2"/>
  <c r="T87" i="2"/>
  <c r="AB87" i="2"/>
  <c r="W88" i="2"/>
  <c r="AE88" i="2"/>
  <c r="R89" i="2"/>
  <c r="Z89" i="2"/>
  <c r="U90" i="2"/>
  <c r="AC90" i="2"/>
  <c r="X91" i="2"/>
  <c r="S92" i="2"/>
  <c r="AA92" i="2"/>
  <c r="V93" i="2"/>
  <c r="AD93" i="2"/>
  <c r="Y94" i="2"/>
  <c r="T95" i="2"/>
  <c r="AB95" i="2"/>
  <c r="W96" i="2"/>
  <c r="AE96" i="2"/>
  <c r="R97" i="2"/>
  <c r="Z97" i="2"/>
  <c r="U98" i="2"/>
  <c r="AC98" i="2"/>
  <c r="X99" i="2"/>
  <c r="S100" i="2"/>
  <c r="AA100" i="2"/>
  <c r="V101" i="2"/>
  <c r="AD101" i="2"/>
  <c r="Y102" i="2"/>
  <c r="T103" i="2"/>
  <c r="AB103" i="2"/>
  <c r="W104" i="2"/>
  <c r="AE104" i="2"/>
  <c r="R105" i="2"/>
  <c r="Z105" i="2"/>
  <c r="U106" i="2"/>
  <c r="AC106" i="2"/>
  <c r="X107" i="2"/>
  <c r="S108" i="2"/>
  <c r="AA108" i="2"/>
  <c r="V109" i="2"/>
  <c r="AD109" i="2"/>
  <c r="Y110" i="2"/>
  <c r="T111" i="2"/>
  <c r="AB111" i="2"/>
  <c r="W112" i="2"/>
  <c r="AE112" i="2"/>
  <c r="R113" i="2"/>
  <c r="Z113" i="2"/>
  <c r="U114" i="2"/>
  <c r="AC114" i="2"/>
  <c r="X115" i="2"/>
  <c r="S116" i="2"/>
  <c r="AA116" i="2"/>
  <c r="V117" i="2"/>
  <c r="AD117" i="2"/>
  <c r="Y118" i="2"/>
  <c r="T119" i="2"/>
  <c r="X119" i="2"/>
  <c r="AB119" i="2"/>
  <c r="S120" i="2"/>
  <c r="W120" i="2"/>
  <c r="AA120" i="2"/>
  <c r="AE120" i="2"/>
  <c r="R121" i="2"/>
  <c r="V121" i="2"/>
  <c r="Z121" i="2"/>
  <c r="AD121" i="2"/>
  <c r="U122" i="2"/>
  <c r="Y122" i="2"/>
  <c r="AC122" i="2"/>
  <c r="T123" i="2"/>
  <c r="X123" i="2"/>
  <c r="AB123" i="2"/>
  <c r="S124" i="2"/>
  <c r="W124" i="2"/>
  <c r="AA124" i="2"/>
  <c r="AE124" i="2"/>
  <c r="R125" i="2"/>
  <c r="V125" i="2"/>
  <c r="Z125" i="2"/>
  <c r="AD125" i="2"/>
  <c r="U126" i="2"/>
  <c r="Y126" i="2"/>
  <c r="AC126" i="2"/>
  <c r="T127" i="2"/>
  <c r="X127" i="2"/>
  <c r="AB127" i="2"/>
  <c r="S128" i="2"/>
  <c r="W128" i="2"/>
  <c r="AA128" i="2"/>
  <c r="AE128" i="2"/>
  <c r="R129" i="2"/>
  <c r="V129" i="2"/>
  <c r="Z129" i="2"/>
  <c r="AD129" i="2"/>
  <c r="U130" i="2"/>
  <c r="Y130" i="2"/>
  <c r="AC130" i="2"/>
  <c r="T131" i="2"/>
  <c r="X131" i="2"/>
  <c r="AB131" i="2"/>
  <c r="S132" i="2"/>
  <c r="W132" i="2"/>
  <c r="AA132" i="2"/>
  <c r="AE132" i="2"/>
  <c r="R133" i="2"/>
  <c r="V133" i="2"/>
  <c r="Z133" i="2"/>
  <c r="AD133" i="2"/>
  <c r="U134" i="2"/>
  <c r="Y134" i="2"/>
  <c r="AC134" i="2"/>
  <c r="T135" i="2"/>
  <c r="X135" i="2"/>
  <c r="AB135" i="2"/>
  <c r="S136" i="2"/>
  <c r="W136" i="2"/>
  <c r="AA136" i="2"/>
  <c r="AE136" i="2"/>
  <c r="R137" i="2"/>
  <c r="V137" i="2"/>
  <c r="Z137" i="2"/>
  <c r="AD137" i="2"/>
  <c r="U138" i="2"/>
  <c r="Y138" i="2"/>
  <c r="AC138" i="2"/>
  <c r="T139" i="2"/>
  <c r="X139" i="2"/>
  <c r="AB139" i="2"/>
  <c r="S140" i="2"/>
  <c r="W140" i="2"/>
  <c r="AA140" i="2"/>
  <c r="AE140" i="2"/>
  <c r="R141" i="2"/>
  <c r="V141" i="2"/>
  <c r="Z141" i="2"/>
  <c r="AD141" i="2"/>
  <c r="U142" i="2"/>
  <c r="Y142" i="2"/>
  <c r="AC142" i="2"/>
  <c r="U16" i="2"/>
  <c r="T34" i="2"/>
  <c r="AC43" i="2"/>
  <c r="AE49" i="2"/>
  <c r="Y73" i="2"/>
  <c r="AE75" i="2"/>
  <c r="AE79" i="2"/>
  <c r="Z80" i="2"/>
  <c r="U81" i="2"/>
  <c r="AA83" i="2"/>
  <c r="V84" i="2"/>
  <c r="AB86" i="2"/>
  <c r="W87" i="2"/>
  <c r="R88" i="2"/>
  <c r="AC89" i="2"/>
  <c r="X90" i="2"/>
  <c r="S91" i="2"/>
  <c r="AD92" i="2"/>
  <c r="Y93" i="2"/>
  <c r="T94" i="2"/>
  <c r="AE95" i="2"/>
  <c r="Z96" i="2"/>
  <c r="U97" i="2"/>
  <c r="AA99" i="2"/>
  <c r="V100" i="2"/>
  <c r="AB102" i="2"/>
  <c r="W103" i="2"/>
  <c r="R104" i="2"/>
  <c r="AC105" i="2"/>
  <c r="X106" i="2"/>
  <c r="S107" i="2"/>
  <c r="AD108" i="2"/>
  <c r="Y109" i="2"/>
  <c r="T110" i="2"/>
  <c r="AE111" i="2"/>
  <c r="Z112" i="2"/>
  <c r="U113" i="2"/>
  <c r="AA115" i="2"/>
  <c r="V116" i="2"/>
  <c r="AB118" i="2"/>
  <c r="Y119" i="2"/>
  <c r="T120" i="2"/>
  <c r="AB120" i="2"/>
  <c r="W121" i="2"/>
  <c r="AE121" i="2"/>
  <c r="R122" i="2"/>
  <c r="Z122" i="2"/>
  <c r="U123" i="2"/>
  <c r="AC123" i="2"/>
  <c r="X124" i="2"/>
  <c r="S125" i="2"/>
  <c r="AA125" i="2"/>
  <c r="V126" i="2"/>
  <c r="AD126" i="2"/>
  <c r="Y127" i="2"/>
  <c r="T128" i="2"/>
  <c r="AB128" i="2"/>
  <c r="W129" i="2"/>
  <c r="AE129" i="2"/>
  <c r="R130" i="2"/>
  <c r="Z130" i="2"/>
  <c r="U131" i="2"/>
  <c r="AC131" i="2"/>
  <c r="X132" i="2"/>
  <c r="S133" i="2"/>
  <c r="AA133" i="2"/>
  <c r="V134" i="2"/>
  <c r="AD134" i="2"/>
  <c r="Y135" i="2"/>
  <c r="T136" i="2"/>
  <c r="AB136" i="2"/>
  <c r="W137" i="2"/>
  <c r="AE137" i="2"/>
  <c r="R138" i="2"/>
  <c r="Z138" i="2"/>
  <c r="U139" i="2"/>
  <c r="Z139" i="2"/>
  <c r="AE139" i="2"/>
  <c r="U140" i="2"/>
  <c r="Z140" i="2"/>
  <c r="U141" i="2"/>
  <c r="AA141" i="2"/>
  <c r="V142" i="2"/>
  <c r="AA142" i="2"/>
  <c r="U143" i="2"/>
  <c r="Y143" i="2"/>
  <c r="AC143" i="2"/>
  <c r="T144" i="2"/>
  <c r="X144" i="2"/>
  <c r="AB144" i="2"/>
  <c r="S145" i="2"/>
  <c r="W145" i="2"/>
  <c r="AA145" i="2"/>
  <c r="AE145" i="2"/>
  <c r="R146" i="2"/>
  <c r="V146" i="2"/>
  <c r="Z146" i="2"/>
  <c r="AD146" i="2"/>
  <c r="U147" i="2"/>
  <c r="Y147" i="2"/>
  <c r="AC147" i="2"/>
  <c r="T148" i="2"/>
  <c r="X148" i="2"/>
  <c r="AB148" i="2"/>
  <c r="S149" i="2"/>
  <c r="W149" i="2"/>
  <c r="AA149" i="2"/>
  <c r="AE149" i="2"/>
  <c r="R150" i="2"/>
  <c r="V150" i="2"/>
  <c r="Z150" i="2"/>
  <c r="AD150" i="2"/>
  <c r="U151" i="2"/>
  <c r="Y151" i="2"/>
  <c r="AC151" i="2"/>
  <c r="T152" i="2"/>
  <c r="X152" i="2"/>
  <c r="AB152" i="2"/>
  <c r="S153" i="2"/>
  <c r="W153" i="2"/>
  <c r="AA153" i="2"/>
  <c r="AE153" i="2"/>
  <c r="R154" i="2"/>
  <c r="V154" i="2"/>
  <c r="Z154" i="2"/>
  <c r="AD154" i="2"/>
  <c r="U155" i="2"/>
  <c r="Y155" i="2"/>
  <c r="AC155" i="2"/>
  <c r="T156" i="2"/>
  <c r="X156" i="2"/>
  <c r="AB156" i="2"/>
  <c r="S157" i="2"/>
  <c r="W157" i="2"/>
  <c r="AA157" i="2"/>
  <c r="AE157" i="2"/>
  <c r="R158" i="2"/>
  <c r="V158" i="2"/>
  <c r="Z158" i="2"/>
  <c r="AD158" i="2"/>
  <c r="U159" i="2"/>
  <c r="Y159" i="2"/>
  <c r="AC159" i="2"/>
  <c r="T160" i="2"/>
  <c r="X160" i="2"/>
  <c r="AB160" i="2"/>
  <c r="S161" i="2"/>
  <c r="W161" i="2"/>
  <c r="AA161" i="2"/>
  <c r="AE161" i="2"/>
  <c r="R162" i="2"/>
  <c r="V162" i="2"/>
  <c r="Z162" i="2"/>
  <c r="AD162" i="2"/>
  <c r="U163" i="2"/>
  <c r="Y163" i="2"/>
  <c r="AC163" i="2"/>
  <c r="T164" i="2"/>
  <c r="X164" i="2"/>
  <c r="AB164" i="2"/>
  <c r="S165" i="2"/>
  <c r="W165" i="2"/>
  <c r="AA165" i="2"/>
  <c r="AE165" i="2"/>
  <c r="R166" i="2"/>
  <c r="V166" i="2"/>
  <c r="Z166" i="2"/>
  <c r="AD166" i="2"/>
  <c r="U167" i="2"/>
  <c r="Y167" i="2"/>
  <c r="AC167" i="2"/>
  <c r="T168" i="2"/>
  <c r="X168" i="2"/>
  <c r="AB168" i="2"/>
  <c r="S169" i="2"/>
  <c r="W169" i="2"/>
  <c r="AA169" i="2"/>
  <c r="AE169" i="2"/>
  <c r="R170" i="2"/>
  <c r="V170" i="2"/>
  <c r="Z170" i="2"/>
  <c r="AD170" i="2"/>
  <c r="U171" i="2"/>
  <c r="Y171" i="2"/>
  <c r="AC171" i="2"/>
  <c r="T172" i="2"/>
  <c r="X172" i="2"/>
  <c r="AB172" i="2"/>
  <c r="S173" i="2"/>
  <c r="W173" i="2"/>
  <c r="AA173" i="2"/>
  <c r="AE173" i="2"/>
  <c r="R174" i="2"/>
  <c r="V174" i="2"/>
  <c r="Z174" i="2"/>
  <c r="AD174" i="2"/>
  <c r="U175" i="2"/>
  <c r="Y175" i="2"/>
  <c r="AC175" i="2"/>
  <c r="T176" i="2"/>
  <c r="X176" i="2"/>
  <c r="AB176" i="2"/>
  <c r="S177" i="2"/>
  <c r="W177" i="2"/>
  <c r="AA177" i="2"/>
  <c r="AE177" i="2"/>
  <c r="R178" i="2"/>
  <c r="V178" i="2"/>
  <c r="Z178" i="2"/>
  <c r="AD178" i="2"/>
  <c r="U179" i="2"/>
  <c r="Y179" i="2"/>
  <c r="AC179" i="2"/>
  <c r="T180" i="2"/>
  <c r="X180" i="2"/>
  <c r="AB180" i="2"/>
  <c r="S181" i="2"/>
  <c r="W181" i="2"/>
  <c r="AA181" i="2"/>
  <c r="AE181" i="2"/>
  <c r="R182" i="2"/>
  <c r="V182" i="2"/>
  <c r="Z182" i="2"/>
  <c r="AD182" i="2"/>
  <c r="U183" i="2"/>
  <c r="Y183" i="2"/>
  <c r="AC183" i="2"/>
  <c r="T184" i="2"/>
  <c r="X184" i="2"/>
  <c r="AB184" i="2"/>
  <c r="S185" i="2"/>
  <c r="W185" i="2"/>
  <c r="AA185" i="2"/>
  <c r="AE185" i="2"/>
  <c r="R186" i="2"/>
  <c r="V186" i="2"/>
  <c r="Z186" i="2"/>
  <c r="AD186" i="2"/>
  <c r="U187" i="2"/>
  <c r="Y187" i="2"/>
  <c r="AC187" i="2"/>
  <c r="T188" i="2"/>
  <c r="X188" i="2"/>
  <c r="AB188" i="2"/>
  <c r="S189" i="2"/>
  <c r="W189" i="2"/>
  <c r="AA189" i="2"/>
  <c r="AE189" i="2"/>
  <c r="R190" i="2"/>
  <c r="V190" i="2"/>
  <c r="Z190" i="2"/>
  <c r="AD190" i="2"/>
  <c r="U191" i="2"/>
  <c r="Y191" i="2"/>
  <c r="AC191" i="2"/>
  <c r="T192" i="2"/>
  <c r="X192" i="2"/>
  <c r="AB192" i="2"/>
  <c r="S193" i="2"/>
  <c r="W193" i="2"/>
  <c r="AA193" i="2"/>
  <c r="AE193" i="2"/>
  <c r="R194" i="2"/>
  <c r="V194" i="2"/>
  <c r="Z194" i="2"/>
  <c r="AD194" i="2"/>
  <c r="U195" i="2"/>
  <c r="Y195" i="2"/>
  <c r="AC195" i="2"/>
  <c r="T196" i="2"/>
  <c r="X196" i="2"/>
  <c r="AB196" i="2"/>
  <c r="S197" i="2"/>
  <c r="W197" i="2"/>
  <c r="AA197" i="2"/>
  <c r="AE197" i="2"/>
  <c r="R198" i="2"/>
  <c r="V198" i="2"/>
  <c r="Z198" i="2"/>
  <c r="AD198" i="2"/>
  <c r="U199" i="2"/>
  <c r="Y199" i="2"/>
  <c r="AC199" i="2"/>
  <c r="T200" i="2"/>
  <c r="X200" i="2"/>
  <c r="AB200" i="2"/>
  <c r="S201" i="2"/>
  <c r="W201" i="2"/>
  <c r="AA201" i="2"/>
  <c r="AE201" i="2"/>
  <c r="R202" i="2"/>
  <c r="V202" i="2"/>
  <c r="Z202" i="2"/>
  <c r="AD202" i="2"/>
  <c r="U203" i="2"/>
  <c r="Y203" i="2"/>
  <c r="AC203" i="2"/>
  <c r="T204" i="2"/>
  <c r="X204" i="2"/>
  <c r="AB204" i="2"/>
  <c r="S205" i="2"/>
  <c r="W205" i="2"/>
  <c r="AA205" i="2"/>
  <c r="AE205" i="2"/>
  <c r="R206" i="2"/>
  <c r="V206" i="2"/>
  <c r="Z206" i="2"/>
  <c r="AD206" i="2"/>
  <c r="U207" i="2"/>
  <c r="Y207" i="2"/>
  <c r="AC207" i="2"/>
  <c r="T208" i="2"/>
  <c r="X208" i="2"/>
  <c r="AB208" i="2"/>
  <c r="S209" i="2"/>
  <c r="W209" i="2"/>
  <c r="AA209" i="2"/>
  <c r="AE209" i="2"/>
  <c r="R210" i="2"/>
  <c r="V210" i="2"/>
  <c r="Z210" i="2"/>
  <c r="AD210" i="2"/>
  <c r="U211" i="2"/>
  <c r="Y211" i="2"/>
  <c r="AC211" i="2"/>
  <c r="T212" i="2"/>
  <c r="X212" i="2"/>
  <c r="AB212" i="2"/>
  <c r="S213" i="2"/>
  <c r="W213" i="2"/>
  <c r="AA213" i="2"/>
  <c r="AE213" i="2"/>
  <c r="R214" i="2"/>
  <c r="V214" i="2"/>
  <c r="Z214" i="2"/>
  <c r="AD214" i="2"/>
  <c r="S10" i="2"/>
  <c r="U37" i="2"/>
  <c r="AD46" i="2"/>
  <c r="V54" i="2"/>
  <c r="Y63" i="2"/>
  <c r="W75" i="2"/>
  <c r="U77" i="2"/>
  <c r="AA78" i="2"/>
  <c r="AA79" i="2"/>
  <c r="AD80" i="2"/>
  <c r="AC81" i="2"/>
  <c r="AB82" i="2"/>
  <c r="AE83" i="2"/>
  <c r="AD84" i="2"/>
  <c r="AC85" i="2"/>
  <c r="AE87" i="2"/>
  <c r="AD88" i="2"/>
  <c r="AE91" i="2"/>
  <c r="R108" i="2"/>
  <c r="S111" i="2"/>
  <c r="R112" i="2"/>
  <c r="T114" i="2"/>
  <c r="S115" i="2"/>
  <c r="R116" i="2"/>
  <c r="U117" i="2"/>
  <c r="T118" i="2"/>
  <c r="AA119" i="2"/>
  <c r="Z120" i="2"/>
  <c r="AA121" i="2"/>
  <c r="AB122" i="2"/>
  <c r="AA123" i="2"/>
  <c r="R124" i="2"/>
  <c r="AB124" i="2"/>
  <c r="AC125" i="2"/>
  <c r="R126" i="2"/>
  <c r="AB126" i="2"/>
  <c r="S127" i="2"/>
  <c r="AC127" i="2"/>
  <c r="R128" i="2"/>
  <c r="AD128" i="2"/>
  <c r="S129" i="2"/>
  <c r="AC129" i="2"/>
  <c r="T130" i="2"/>
  <c r="AD130" i="2"/>
  <c r="S131" i="2"/>
  <c r="AE131" i="2"/>
  <c r="T132" i="2"/>
  <c r="AD132" i="2"/>
  <c r="U133" i="2"/>
  <c r="AE133" i="2"/>
  <c r="T134" i="2"/>
  <c r="U135" i="2"/>
  <c r="AE135" i="2"/>
  <c r="V136" i="2"/>
  <c r="U137" i="2"/>
  <c r="V138" i="2"/>
  <c r="V139" i="2"/>
  <c r="AC139" i="2"/>
  <c r="V140" i="2"/>
  <c r="AC140" i="2"/>
  <c r="W141" i="2"/>
  <c r="AC141" i="2"/>
  <c r="W142" i="2"/>
  <c r="AD142" i="2"/>
  <c r="V143" i="2"/>
  <c r="AA143" i="2"/>
  <c r="V144" i="2"/>
  <c r="AA144" i="2"/>
  <c r="V145" i="2"/>
  <c r="AB145" i="2"/>
  <c r="W146" i="2"/>
  <c r="AB146" i="2"/>
  <c r="R147" i="2"/>
  <c r="W147" i="2"/>
  <c r="AB147" i="2"/>
  <c r="R148" i="2"/>
  <c r="W148" i="2"/>
  <c r="AC148" i="2"/>
  <c r="R149" i="2"/>
  <c r="X149" i="2"/>
  <c r="AC149" i="2"/>
  <c r="S150" i="2"/>
  <c r="X150" i="2"/>
  <c r="AC150" i="2"/>
  <c r="S151" i="2"/>
  <c r="X151" i="2"/>
  <c r="AD151" i="2"/>
  <c r="S152" i="2"/>
  <c r="Y152" i="2"/>
  <c r="AD152" i="2"/>
  <c r="T153" i="2"/>
  <c r="Y153" i="2"/>
  <c r="AD153" i="2"/>
  <c r="T154" i="2"/>
  <c r="Y154" i="2"/>
  <c r="AE154" i="2"/>
  <c r="T155" i="2"/>
  <c r="Z155" i="2"/>
  <c r="AE155" i="2"/>
  <c r="U156" i="2"/>
  <c r="Z156" i="2"/>
  <c r="AE156" i="2"/>
  <c r="U157" i="2"/>
  <c r="Z157" i="2"/>
  <c r="U158" i="2"/>
  <c r="AA158" i="2"/>
  <c r="V159" i="2"/>
  <c r="AA159" i="2"/>
  <c r="V160" i="2"/>
  <c r="AA160" i="2"/>
  <c r="V161" i="2"/>
  <c r="AB161" i="2"/>
  <c r="W162" i="2"/>
  <c r="AB162" i="2"/>
  <c r="R163" i="2"/>
  <c r="W163" i="2"/>
  <c r="AB163" i="2"/>
  <c r="R164" i="2"/>
  <c r="W164" i="2"/>
  <c r="AC164" i="2"/>
  <c r="R165" i="2"/>
  <c r="X165" i="2"/>
  <c r="AC165" i="2"/>
  <c r="S166" i="2"/>
  <c r="X166" i="2"/>
  <c r="AC166" i="2"/>
  <c r="S167" i="2"/>
  <c r="X167" i="2"/>
  <c r="AD167" i="2"/>
  <c r="S168" i="2"/>
  <c r="Y168" i="2"/>
  <c r="AD168" i="2"/>
  <c r="T169" i="2"/>
  <c r="Y169" i="2"/>
  <c r="AD169" i="2"/>
  <c r="T170" i="2"/>
  <c r="Y170" i="2"/>
  <c r="AE170" i="2"/>
  <c r="T171" i="2"/>
  <c r="Z171" i="2"/>
  <c r="AE171" i="2"/>
  <c r="U172" i="2"/>
  <c r="Z172" i="2"/>
  <c r="AE172" i="2"/>
  <c r="U173" i="2"/>
  <c r="Z173" i="2"/>
  <c r="U174" i="2"/>
  <c r="AA174" i="2"/>
  <c r="V175" i="2"/>
  <c r="AA175" i="2"/>
  <c r="V176" i="2"/>
  <c r="AA176" i="2"/>
  <c r="V177" i="2"/>
  <c r="AB177" i="2"/>
  <c r="W178" i="2"/>
  <c r="AB178" i="2"/>
  <c r="R179" i="2"/>
  <c r="W179" i="2"/>
  <c r="AB179" i="2"/>
  <c r="R180" i="2"/>
  <c r="W180" i="2"/>
  <c r="AC180" i="2"/>
  <c r="R181" i="2"/>
  <c r="X181" i="2"/>
  <c r="AC181" i="2"/>
  <c r="S182" i="2"/>
  <c r="X182" i="2"/>
  <c r="AC182" i="2"/>
  <c r="S183" i="2"/>
  <c r="X183" i="2"/>
  <c r="AD183" i="2"/>
  <c r="S184" i="2"/>
  <c r="Y184" i="2"/>
  <c r="AD184" i="2"/>
  <c r="T185" i="2"/>
  <c r="Y185" i="2"/>
  <c r="AD185" i="2"/>
  <c r="T186" i="2"/>
  <c r="Y186" i="2"/>
  <c r="AE186" i="2"/>
  <c r="T187" i="2"/>
  <c r="Z187" i="2"/>
  <c r="AE187" i="2"/>
  <c r="U188" i="2"/>
  <c r="Z188" i="2"/>
  <c r="AE188" i="2"/>
  <c r="U189" i="2"/>
  <c r="Z189" i="2"/>
  <c r="U190" i="2"/>
  <c r="AA190" i="2"/>
  <c r="V191" i="2"/>
  <c r="AA191" i="2"/>
  <c r="V192" i="2"/>
  <c r="AA192" i="2"/>
  <c r="V193" i="2"/>
  <c r="AB193" i="2"/>
  <c r="W194" i="2"/>
  <c r="AB194" i="2"/>
  <c r="R195" i="2"/>
  <c r="W195" i="2"/>
  <c r="AB195" i="2"/>
  <c r="R196" i="2"/>
  <c r="W196" i="2"/>
  <c r="AC196" i="2"/>
  <c r="R197" i="2"/>
  <c r="X197" i="2"/>
  <c r="AC197" i="2"/>
  <c r="S198" i="2"/>
  <c r="X198" i="2"/>
  <c r="AC198" i="2"/>
  <c r="S199" i="2"/>
  <c r="X199" i="2"/>
  <c r="AD199" i="2"/>
  <c r="S200" i="2"/>
  <c r="Y200" i="2"/>
  <c r="AD200" i="2"/>
  <c r="T201" i="2"/>
  <c r="Y201" i="2"/>
  <c r="AD201" i="2"/>
  <c r="T202" i="2"/>
  <c r="Y202" i="2"/>
  <c r="AE202" i="2"/>
  <c r="T203" i="2"/>
  <c r="Z203" i="2"/>
  <c r="AE203" i="2"/>
  <c r="U204" i="2"/>
  <c r="Z204" i="2"/>
  <c r="AE204" i="2"/>
  <c r="U205" i="2"/>
  <c r="Z205" i="2"/>
  <c r="U206" i="2"/>
  <c r="AA206" i="2"/>
  <c r="V207" i="2"/>
  <c r="AA207" i="2"/>
  <c r="V208" i="2"/>
  <c r="AA208" i="2"/>
  <c r="V209" i="2"/>
  <c r="AB209" i="2"/>
  <c r="W210" i="2"/>
  <c r="AB210" i="2"/>
  <c r="R211" i="2"/>
  <c r="W211" i="2"/>
  <c r="AB211" i="2"/>
  <c r="R212" i="2"/>
  <c r="W212" i="2"/>
  <c r="AC212" i="2"/>
  <c r="R213" i="2"/>
  <c r="X213" i="2"/>
  <c r="AC213" i="2"/>
  <c r="S214" i="2"/>
  <c r="X214" i="2"/>
  <c r="AC214" i="2"/>
  <c r="S215" i="2"/>
  <c r="W215" i="2"/>
  <c r="AA215" i="2"/>
  <c r="AE215" i="2"/>
  <c r="R216" i="2"/>
  <c r="V216" i="2"/>
  <c r="Z216" i="2"/>
  <c r="AD216" i="2"/>
  <c r="U217" i="2"/>
  <c r="Y217" i="2"/>
  <c r="AC217" i="2"/>
  <c r="T218" i="2"/>
  <c r="X218" i="2"/>
  <c r="AB218" i="2"/>
  <c r="S219" i="2"/>
  <c r="W219" i="2"/>
  <c r="AA219" i="2"/>
  <c r="AE219" i="2"/>
  <c r="R220" i="2"/>
  <c r="V220" i="2"/>
  <c r="Z220" i="2"/>
  <c r="AD220" i="2"/>
  <c r="U221" i="2"/>
  <c r="Y221" i="2"/>
  <c r="AC221" i="2"/>
  <c r="T222" i="2"/>
  <c r="X222" i="2"/>
  <c r="AB222" i="2"/>
  <c r="S223" i="2"/>
  <c r="W223" i="2"/>
  <c r="AA223" i="2"/>
  <c r="AE223" i="2"/>
  <c r="R224" i="2"/>
  <c r="V224" i="2"/>
  <c r="Z224" i="2"/>
  <c r="AD224" i="2"/>
  <c r="U225" i="2"/>
  <c r="Y225" i="2"/>
  <c r="AC225" i="2"/>
  <c r="T226" i="2"/>
  <c r="X226" i="2"/>
  <c r="AB226" i="2"/>
  <c r="S227" i="2"/>
  <c r="W227" i="2"/>
  <c r="AA227" i="2"/>
  <c r="AE227" i="2"/>
  <c r="R228" i="2"/>
  <c r="V228" i="2"/>
  <c r="Z228" i="2"/>
  <c r="AD228" i="2"/>
  <c r="U229" i="2"/>
  <c r="Y229" i="2"/>
  <c r="AC229" i="2"/>
  <c r="T230" i="2"/>
  <c r="X230" i="2"/>
  <c r="AB230" i="2"/>
  <c r="S231" i="2"/>
  <c r="W231" i="2"/>
  <c r="AA231" i="2"/>
  <c r="AE231" i="2"/>
  <c r="R232" i="2"/>
  <c r="V232" i="2"/>
  <c r="Z232" i="2"/>
  <c r="AD232" i="2"/>
  <c r="U233" i="2"/>
  <c r="Y233" i="2"/>
  <c r="AC233" i="2"/>
  <c r="T234" i="2"/>
  <c r="X234" i="2"/>
  <c r="AB234" i="2"/>
  <c r="S235" i="2"/>
  <c r="W235" i="2"/>
  <c r="AA235" i="2"/>
  <c r="AE235" i="2"/>
  <c r="R236" i="2"/>
  <c r="V236" i="2"/>
  <c r="Z236" i="2"/>
  <c r="AD236" i="2"/>
  <c r="U237" i="2"/>
  <c r="Y237" i="2"/>
  <c r="AC237" i="2"/>
  <c r="T238" i="2"/>
  <c r="X238" i="2"/>
  <c r="AB238" i="2"/>
  <c r="S239" i="2"/>
  <c r="W239" i="2"/>
  <c r="W22" i="2"/>
  <c r="U40" i="2"/>
  <c r="T48" i="2"/>
  <c r="W57" i="2"/>
  <c r="X72" i="2"/>
  <c r="AA77" i="2"/>
  <c r="R92" i="2"/>
  <c r="S95" i="2"/>
  <c r="R96" i="2"/>
  <c r="T98" i="2"/>
  <c r="S99" i="2"/>
  <c r="R100" i="2"/>
  <c r="U101" i="2"/>
  <c r="T102" i="2"/>
  <c r="S103" i="2"/>
  <c r="V104" i="2"/>
  <c r="U105" i="2"/>
  <c r="T106" i="2"/>
  <c r="W107" i="2"/>
  <c r="V108" i="2"/>
  <c r="U109" i="2"/>
  <c r="X110" i="2"/>
  <c r="W111" i="2"/>
  <c r="V112" i="2"/>
  <c r="Y113" i="2"/>
  <c r="X114" i="2"/>
  <c r="W115" i="2"/>
  <c r="Z116" i="2"/>
  <c r="Y117" i="2"/>
  <c r="X118" i="2"/>
  <c r="S119" i="2"/>
  <c r="AC119" i="2"/>
  <c r="R120" i="2"/>
  <c r="AD120" i="2"/>
  <c r="S121" i="2"/>
  <c r="AC121" i="2"/>
  <c r="T122" i="2"/>
  <c r="AD122" i="2"/>
  <c r="S123" i="2"/>
  <c r="AE123" i="2"/>
  <c r="T124" i="2"/>
  <c r="AD124" i="2"/>
  <c r="U125" i="2"/>
  <c r="AE125" i="2"/>
  <c r="T126" i="2"/>
  <c r="U127" i="2"/>
  <c r="AE127" i="2"/>
  <c r="V128" i="2"/>
  <c r="U129" i="2"/>
  <c r="V130" i="2"/>
  <c r="W131" i="2"/>
  <c r="V132" i="2"/>
  <c r="W133" i="2"/>
  <c r="X134" i="2"/>
  <c r="W135" i="2"/>
  <c r="X136" i="2"/>
  <c r="Y137" i="2"/>
  <c r="X138" i="2"/>
  <c r="W139" i="2"/>
  <c r="AD139" i="2"/>
  <c r="X140" i="2"/>
  <c r="AD140" i="2"/>
  <c r="X141" i="2"/>
  <c r="AE141" i="2"/>
  <c r="R142" i="2"/>
  <c r="X142" i="2"/>
  <c r="AE142" i="2"/>
  <c r="R143" i="2"/>
  <c r="W143" i="2"/>
  <c r="AB143" i="2"/>
  <c r="R144" i="2"/>
  <c r="W144" i="2"/>
  <c r="AC144" i="2"/>
  <c r="R145" i="2"/>
  <c r="X145" i="2"/>
  <c r="AC145" i="2"/>
  <c r="S146" i="2"/>
  <c r="X146" i="2"/>
  <c r="AC146" i="2"/>
  <c r="S147" i="2"/>
  <c r="X147" i="2"/>
  <c r="AD147" i="2"/>
  <c r="S148" i="2"/>
  <c r="Y148" i="2"/>
  <c r="AD148" i="2"/>
  <c r="T149" i="2"/>
  <c r="Y149" i="2"/>
  <c r="AD149" i="2"/>
  <c r="T150" i="2"/>
  <c r="Y150" i="2"/>
  <c r="AE150" i="2"/>
  <c r="T151" i="2"/>
  <c r="Z151" i="2"/>
  <c r="AE151" i="2"/>
  <c r="U152" i="2"/>
  <c r="Z152" i="2"/>
  <c r="AE152" i="2"/>
  <c r="U153" i="2"/>
  <c r="Z153" i="2"/>
  <c r="U154" i="2"/>
  <c r="AA154" i="2"/>
  <c r="V155" i="2"/>
  <c r="AA155" i="2"/>
  <c r="V156" i="2"/>
  <c r="AA156" i="2"/>
  <c r="V157" i="2"/>
  <c r="AB157" i="2"/>
  <c r="W158" i="2"/>
  <c r="AB158" i="2"/>
  <c r="R159" i="2"/>
  <c r="W159" i="2"/>
  <c r="AB159" i="2"/>
  <c r="R160" i="2"/>
  <c r="W160" i="2"/>
  <c r="AC160" i="2"/>
  <c r="R161" i="2"/>
  <c r="X161" i="2"/>
  <c r="AC161" i="2"/>
  <c r="S162" i="2"/>
  <c r="X162" i="2"/>
  <c r="AC162" i="2"/>
  <c r="S163" i="2"/>
  <c r="X163" i="2"/>
  <c r="AD163" i="2"/>
  <c r="S164" i="2"/>
  <c r="Y164" i="2"/>
  <c r="AD164" i="2"/>
  <c r="T165" i="2"/>
  <c r="Y165" i="2"/>
  <c r="AD165" i="2"/>
  <c r="T166" i="2"/>
  <c r="Y166" i="2"/>
  <c r="AE166" i="2"/>
  <c r="T167" i="2"/>
  <c r="Z167" i="2"/>
  <c r="AE167" i="2"/>
  <c r="U168" i="2"/>
  <c r="Z168" i="2"/>
  <c r="AE168" i="2"/>
  <c r="U169" i="2"/>
  <c r="Z169" i="2"/>
  <c r="U170" i="2"/>
  <c r="AA170" i="2"/>
  <c r="V171" i="2"/>
  <c r="AA171" i="2"/>
  <c r="V172" i="2"/>
  <c r="AA172" i="2"/>
  <c r="V173" i="2"/>
  <c r="AB173" i="2"/>
  <c r="W174" i="2"/>
  <c r="AB174" i="2"/>
  <c r="R175" i="2"/>
  <c r="W175" i="2"/>
  <c r="AB175" i="2"/>
  <c r="R176" i="2"/>
  <c r="W176" i="2"/>
  <c r="AC176" i="2"/>
  <c r="R177" i="2"/>
  <c r="X177" i="2"/>
  <c r="AC177" i="2"/>
  <c r="S178" i="2"/>
  <c r="X178" i="2"/>
  <c r="AC178" i="2"/>
  <c r="S179" i="2"/>
  <c r="X179" i="2"/>
  <c r="AD179" i="2"/>
  <c r="S180" i="2"/>
  <c r="Y180" i="2"/>
  <c r="AD180" i="2"/>
  <c r="T181" i="2"/>
  <c r="Y181" i="2"/>
  <c r="AD181" i="2"/>
  <c r="T182" i="2"/>
  <c r="Y182" i="2"/>
  <c r="AE182" i="2"/>
  <c r="T183" i="2"/>
  <c r="Z183" i="2"/>
  <c r="AE183" i="2"/>
  <c r="U184" i="2"/>
  <c r="Z184" i="2"/>
  <c r="AE184" i="2"/>
  <c r="U185" i="2"/>
  <c r="Z185" i="2"/>
  <c r="U186" i="2"/>
  <c r="AA186" i="2"/>
  <c r="V187" i="2"/>
  <c r="AA187" i="2"/>
  <c r="V188" i="2"/>
  <c r="AA188" i="2"/>
  <c r="V189" i="2"/>
  <c r="AB189" i="2"/>
  <c r="W190" i="2"/>
  <c r="AB190" i="2"/>
  <c r="R191" i="2"/>
  <c r="W191" i="2"/>
  <c r="AB191" i="2"/>
  <c r="R192" i="2"/>
  <c r="W192" i="2"/>
  <c r="AC192" i="2"/>
  <c r="R193" i="2"/>
  <c r="X193" i="2"/>
  <c r="AC193" i="2"/>
  <c r="S194" i="2"/>
  <c r="X194" i="2"/>
  <c r="AC194" i="2"/>
  <c r="S195" i="2"/>
  <c r="X195" i="2"/>
  <c r="AD195" i="2"/>
  <c r="S196" i="2"/>
  <c r="Y196" i="2"/>
  <c r="AD196" i="2"/>
  <c r="T197" i="2"/>
  <c r="Y197" i="2"/>
  <c r="AD197" i="2"/>
  <c r="T198" i="2"/>
  <c r="Y198" i="2"/>
  <c r="AE198" i="2"/>
  <c r="T199" i="2"/>
  <c r="Z199" i="2"/>
  <c r="AE199" i="2"/>
  <c r="U200" i="2"/>
  <c r="Z200" i="2"/>
  <c r="AE200" i="2"/>
  <c r="U201" i="2"/>
  <c r="Z201" i="2"/>
  <c r="U202" i="2"/>
  <c r="AA202" i="2"/>
  <c r="V203" i="2"/>
  <c r="AA203" i="2"/>
  <c r="V204" i="2"/>
  <c r="AA204" i="2"/>
  <c r="V205" i="2"/>
  <c r="AB205" i="2"/>
  <c r="W206" i="2"/>
  <c r="AB206" i="2"/>
  <c r="R207" i="2"/>
  <c r="W207" i="2"/>
  <c r="AB207" i="2"/>
  <c r="R208" i="2"/>
  <c r="W208" i="2"/>
  <c r="AC208" i="2"/>
  <c r="R209" i="2"/>
  <c r="X209" i="2"/>
  <c r="AC209" i="2"/>
  <c r="S210" i="2"/>
  <c r="X210" i="2"/>
  <c r="AC210" i="2"/>
  <c r="S211" i="2"/>
  <c r="X211" i="2"/>
  <c r="AD211" i="2"/>
  <c r="S212" i="2"/>
  <c r="Y212" i="2"/>
  <c r="AD212" i="2"/>
  <c r="T213" i="2"/>
  <c r="Y213" i="2"/>
  <c r="AD213" i="2"/>
  <c r="T214" i="2"/>
  <c r="Y214" i="2"/>
  <c r="AE214" i="2"/>
  <c r="T215" i="2"/>
  <c r="X215" i="2"/>
  <c r="AB215" i="2"/>
  <c r="S216" i="2"/>
  <c r="W216" i="2"/>
  <c r="AA216" i="2"/>
  <c r="AE216" i="2"/>
  <c r="R217" i="2"/>
  <c r="V217" i="2"/>
  <c r="Z217" i="2"/>
  <c r="AD217" i="2"/>
  <c r="U218" i="2"/>
  <c r="Y218" i="2"/>
  <c r="AC218" i="2"/>
  <c r="T219" i="2"/>
  <c r="X219" i="2"/>
  <c r="AB219" i="2"/>
  <c r="S220" i="2"/>
  <c r="W220" i="2"/>
  <c r="AA220" i="2"/>
  <c r="AE220" i="2"/>
  <c r="R221" i="2"/>
  <c r="V221" i="2"/>
  <c r="Z221" i="2"/>
  <c r="AD221" i="2"/>
  <c r="U222" i="2"/>
  <c r="Y222" i="2"/>
  <c r="AC222" i="2"/>
  <c r="T223" i="2"/>
  <c r="X223" i="2"/>
  <c r="AB223" i="2"/>
  <c r="S224" i="2"/>
  <c r="W224" i="2"/>
  <c r="AA224" i="2"/>
  <c r="AE224" i="2"/>
  <c r="R225" i="2"/>
  <c r="V225" i="2"/>
  <c r="Z225" i="2"/>
  <c r="AD225" i="2"/>
  <c r="U226" i="2"/>
  <c r="Y226" i="2"/>
  <c r="AC226" i="2"/>
  <c r="T227" i="2"/>
  <c r="X227" i="2"/>
  <c r="AB227" i="2"/>
  <c r="S228" i="2"/>
  <c r="W228" i="2"/>
  <c r="AA228" i="2"/>
  <c r="AE228" i="2"/>
  <c r="R229" i="2"/>
  <c r="V229" i="2"/>
  <c r="Z229" i="2"/>
  <c r="AD229" i="2"/>
  <c r="U230" i="2"/>
  <c r="Y230" i="2"/>
  <c r="AC230" i="2"/>
  <c r="T231" i="2"/>
  <c r="X231" i="2"/>
  <c r="AB231" i="2"/>
  <c r="S232" i="2"/>
  <c r="W232" i="2"/>
  <c r="AA232" i="2"/>
  <c r="AE232" i="2"/>
  <c r="R233" i="2"/>
  <c r="V233" i="2"/>
  <c r="Z233" i="2"/>
  <c r="AD233" i="2"/>
  <c r="U234" i="2"/>
  <c r="Y234" i="2"/>
  <c r="AC234" i="2"/>
  <c r="T235" i="2"/>
  <c r="X235" i="2"/>
  <c r="AB235" i="2"/>
  <c r="S236" i="2"/>
  <c r="W236" i="2"/>
  <c r="AA236" i="2"/>
  <c r="AE236" i="2"/>
  <c r="R237" i="2"/>
  <c r="V237" i="2"/>
  <c r="Z237" i="2"/>
  <c r="AD237" i="2"/>
  <c r="U238" i="2"/>
  <c r="Y238" i="2"/>
  <c r="AC238" i="2"/>
  <c r="T239" i="2"/>
  <c r="X239" i="2"/>
  <c r="AB239" i="2"/>
  <c r="S240" i="2"/>
  <c r="W240" i="2"/>
  <c r="AA240" i="2"/>
  <c r="AE240" i="2"/>
  <c r="R241" i="2"/>
  <c r="V241" i="2"/>
  <c r="Z241" i="2"/>
  <c r="AD241" i="2"/>
  <c r="U242" i="2"/>
  <c r="Y242" i="2"/>
  <c r="AC242" i="2"/>
  <c r="T243" i="2"/>
  <c r="X243" i="2"/>
  <c r="AB243" i="2"/>
  <c r="S244" i="2"/>
  <c r="W244" i="2"/>
  <c r="AA244" i="2"/>
  <c r="AE244" i="2"/>
  <c r="R245" i="2"/>
  <c r="V245" i="2"/>
  <c r="Z245" i="2"/>
  <c r="AD245" i="2"/>
  <c r="U246" i="2"/>
  <c r="Y246" i="2"/>
  <c r="AC246" i="2"/>
  <c r="T247" i="2"/>
  <c r="X247" i="2"/>
  <c r="AB247" i="2"/>
  <c r="U51" i="2"/>
  <c r="Z66" i="2"/>
  <c r="W76" i="2"/>
  <c r="S79" i="2"/>
  <c r="S83" i="2"/>
  <c r="U85" i="2"/>
  <c r="S87" i="2"/>
  <c r="U89" i="2"/>
  <c r="W91" i="2"/>
  <c r="U93" i="2"/>
  <c r="W95" i="2"/>
  <c r="Y97" i="2"/>
  <c r="W99" i="2"/>
  <c r="Y101" i="2"/>
  <c r="AA103" i="2"/>
  <c r="Y105" i="2"/>
  <c r="AA107" i="2"/>
  <c r="AC109" i="2"/>
  <c r="AA111" i="2"/>
  <c r="AC113" i="2"/>
  <c r="AE115" i="2"/>
  <c r="AC117" i="2"/>
  <c r="U119" i="2"/>
  <c r="V120" i="2"/>
  <c r="U121" i="2"/>
  <c r="V122" i="2"/>
  <c r="W123" i="2"/>
  <c r="V124" i="2"/>
  <c r="W125" i="2"/>
  <c r="X126" i="2"/>
  <c r="W127" i="2"/>
  <c r="X128" i="2"/>
  <c r="Y129" i="2"/>
  <c r="X130" i="2"/>
  <c r="Y131" i="2"/>
  <c r="Z132" i="2"/>
  <c r="Y133" i="2"/>
  <c r="Z134" i="2"/>
  <c r="AA135" i="2"/>
  <c r="Z136" i="2"/>
  <c r="AA137" i="2"/>
  <c r="AB138" i="2"/>
  <c r="Y139" i="2"/>
  <c r="R140" i="2"/>
  <c r="Y141" i="2"/>
  <c r="S142" i="2"/>
  <c r="X143" i="2"/>
  <c r="Y144" i="2"/>
  <c r="Y145" i="2"/>
  <c r="Y146" i="2"/>
  <c r="Z147" i="2"/>
  <c r="Z148" i="2"/>
  <c r="Z149" i="2"/>
  <c r="AA150" i="2"/>
  <c r="AA151" i="2"/>
  <c r="AA152" i="2"/>
  <c r="AB153" i="2"/>
  <c r="AB154" i="2"/>
  <c r="R155" i="2"/>
  <c r="AB155" i="2"/>
  <c r="R156" i="2"/>
  <c r="AC156" i="2"/>
  <c r="R157" i="2"/>
  <c r="AC157" i="2"/>
  <c r="S158" i="2"/>
  <c r="AC158" i="2"/>
  <c r="S159" i="2"/>
  <c r="AD159" i="2"/>
  <c r="S160" i="2"/>
  <c r="AD160" i="2"/>
  <c r="T161" i="2"/>
  <c r="AD161" i="2"/>
  <c r="T162" i="2"/>
  <c r="AE162" i="2"/>
  <c r="T163" i="2"/>
  <c r="AE163" i="2"/>
  <c r="U164" i="2"/>
  <c r="AE164" i="2"/>
  <c r="U165" i="2"/>
  <c r="U166" i="2"/>
  <c r="V167" i="2"/>
  <c r="V168" i="2"/>
  <c r="V169" i="2"/>
  <c r="W170" i="2"/>
  <c r="W171" i="2"/>
  <c r="W172" i="2"/>
  <c r="X173" i="2"/>
  <c r="X174" i="2"/>
  <c r="X175" i="2"/>
  <c r="Y176" i="2"/>
  <c r="Y177" i="2"/>
  <c r="Y178" i="2"/>
  <c r="Z179" i="2"/>
  <c r="Z180" i="2"/>
  <c r="Z181" i="2"/>
  <c r="AA182" i="2"/>
  <c r="AA183" i="2"/>
  <c r="AA184" i="2"/>
  <c r="AB185" i="2"/>
  <c r="AB186" i="2"/>
  <c r="R187" i="2"/>
  <c r="AB187" i="2"/>
  <c r="R188" i="2"/>
  <c r="AC188" i="2"/>
  <c r="R189" i="2"/>
  <c r="AC189" i="2"/>
  <c r="S190" i="2"/>
  <c r="AC190" i="2"/>
  <c r="S191" i="2"/>
  <c r="AD191" i="2"/>
  <c r="S192" i="2"/>
  <c r="AD192" i="2"/>
  <c r="T193" i="2"/>
  <c r="AD193" i="2"/>
  <c r="T194" i="2"/>
  <c r="AE194" i="2"/>
  <c r="T195" i="2"/>
  <c r="AE195" i="2"/>
  <c r="U196" i="2"/>
  <c r="AE196" i="2"/>
  <c r="U197" i="2"/>
  <c r="U198" i="2"/>
  <c r="V199" i="2"/>
  <c r="V200" i="2"/>
  <c r="V201" i="2"/>
  <c r="W202" i="2"/>
  <c r="W203" i="2"/>
  <c r="W204" i="2"/>
  <c r="X205" i="2"/>
  <c r="X206" i="2"/>
  <c r="X207" i="2"/>
  <c r="Y208" i="2"/>
  <c r="Y209" i="2"/>
  <c r="Y210" i="2"/>
  <c r="Z211" i="2"/>
  <c r="Z212" i="2"/>
  <c r="Z213" i="2"/>
  <c r="AA214" i="2"/>
  <c r="Y215" i="2"/>
  <c r="T216" i="2"/>
  <c r="AB216" i="2"/>
  <c r="W217" i="2"/>
  <c r="AE217" i="2"/>
  <c r="R218" i="2"/>
  <c r="Z218" i="2"/>
  <c r="U219" i="2"/>
  <c r="AC219" i="2"/>
  <c r="X220" i="2"/>
  <c r="S221" i="2"/>
  <c r="AA221" i="2"/>
  <c r="V222" i="2"/>
  <c r="AD222" i="2"/>
  <c r="Y223" i="2"/>
  <c r="T224" i="2"/>
  <c r="AB224" i="2"/>
  <c r="W225" i="2"/>
  <c r="AE225" i="2"/>
  <c r="R226" i="2"/>
  <c r="Z226" i="2"/>
  <c r="U227" i="2"/>
  <c r="AC227" i="2"/>
  <c r="X228" i="2"/>
  <c r="S229" i="2"/>
  <c r="AA229" i="2"/>
  <c r="V230" i="2"/>
  <c r="AD230" i="2"/>
  <c r="Y231" i="2"/>
  <c r="T232" i="2"/>
  <c r="AB232" i="2"/>
  <c r="W233" i="2"/>
  <c r="AE233" i="2"/>
  <c r="R234" i="2"/>
  <c r="Z234" i="2"/>
  <c r="U235" i="2"/>
  <c r="AC235" i="2"/>
  <c r="X236" i="2"/>
  <c r="S237" i="2"/>
  <c r="AA237" i="2"/>
  <c r="V238" i="2"/>
  <c r="AD238" i="2"/>
  <c r="Y239" i="2"/>
  <c r="AD239" i="2"/>
  <c r="T240" i="2"/>
  <c r="Y240" i="2"/>
  <c r="AD240" i="2"/>
  <c r="T241" i="2"/>
  <c r="Y241" i="2"/>
  <c r="AE241" i="2"/>
  <c r="T242" i="2"/>
  <c r="Z242" i="2"/>
  <c r="AE242" i="2"/>
  <c r="U243" i="2"/>
  <c r="Z243" i="2"/>
  <c r="AE243" i="2"/>
  <c r="U244" i="2"/>
  <c r="Z244" i="2"/>
  <c r="U245" i="2"/>
  <c r="AA245" i="2"/>
  <c r="V246" i="2"/>
  <c r="AA246" i="2"/>
  <c r="V247" i="2"/>
  <c r="AA247" i="2"/>
  <c r="S248" i="2"/>
  <c r="W248" i="2"/>
  <c r="AA248" i="2"/>
  <c r="AE248" i="2"/>
  <c r="R249" i="2"/>
  <c r="V249" i="2"/>
  <c r="Z249" i="2"/>
  <c r="AD249" i="2"/>
  <c r="U250" i="2"/>
  <c r="Y250" i="2"/>
  <c r="AC250" i="2"/>
  <c r="T251" i="2"/>
  <c r="X251" i="2"/>
  <c r="AB251" i="2"/>
  <c r="S252" i="2"/>
  <c r="W252" i="2"/>
  <c r="AA252" i="2"/>
  <c r="AE252" i="2"/>
  <c r="R253" i="2"/>
  <c r="V253" i="2"/>
  <c r="Z253" i="2"/>
  <c r="AD253" i="2"/>
  <c r="U254" i="2"/>
  <c r="Y254" i="2"/>
  <c r="AC254" i="2"/>
  <c r="T255" i="2"/>
  <c r="X255" i="2"/>
  <c r="AB255" i="2"/>
  <c r="S256" i="2"/>
  <c r="W256" i="2"/>
  <c r="AA256" i="2"/>
  <c r="AE256" i="2"/>
  <c r="R257" i="2"/>
  <c r="V257" i="2"/>
  <c r="Z257" i="2"/>
  <c r="AD257" i="2"/>
  <c r="U258" i="2"/>
  <c r="Y258" i="2"/>
  <c r="AC258" i="2"/>
  <c r="T259" i="2"/>
  <c r="X259" i="2"/>
  <c r="AB259" i="2"/>
  <c r="S260" i="2"/>
  <c r="W260" i="2"/>
  <c r="AA260" i="2"/>
  <c r="AE260" i="2"/>
  <c r="R261" i="2"/>
  <c r="V261" i="2"/>
  <c r="Z261" i="2"/>
  <c r="AD261" i="2"/>
  <c r="U262" i="2"/>
  <c r="Y262" i="2"/>
  <c r="AC262" i="2"/>
  <c r="T263" i="2"/>
  <c r="X263" i="2"/>
  <c r="AB263" i="2"/>
  <c r="S264" i="2"/>
  <c r="W264" i="2"/>
  <c r="AA264" i="2"/>
  <c r="AE264" i="2"/>
  <c r="R265" i="2"/>
  <c r="V265" i="2"/>
  <c r="Z265" i="2"/>
  <c r="AD265" i="2"/>
  <c r="U266" i="2"/>
  <c r="Y266" i="2"/>
  <c r="AC266" i="2"/>
  <c r="T267" i="2"/>
  <c r="X267" i="2"/>
  <c r="AB267" i="2"/>
  <c r="S268" i="2"/>
  <c r="W268" i="2"/>
  <c r="AA268" i="2"/>
  <c r="AE268" i="2"/>
  <c r="R269" i="2"/>
  <c r="V269" i="2"/>
  <c r="Z269" i="2"/>
  <c r="AD269" i="2"/>
  <c r="U270" i="2"/>
  <c r="Y270" i="2"/>
  <c r="AC270" i="2"/>
  <c r="T271" i="2"/>
  <c r="X271" i="2"/>
  <c r="AB271" i="2"/>
  <c r="S272" i="2"/>
  <c r="W272" i="2"/>
  <c r="AA272" i="2"/>
  <c r="AE272" i="2"/>
  <c r="R273" i="2"/>
  <c r="V273" i="2"/>
  <c r="Z273" i="2"/>
  <c r="AD273" i="2"/>
  <c r="U274" i="2"/>
  <c r="Y274" i="2"/>
  <c r="AC274" i="2"/>
  <c r="T275" i="2"/>
  <c r="X275" i="2"/>
  <c r="AB275" i="2"/>
  <c r="S276" i="2"/>
  <c r="W276" i="2"/>
  <c r="AA276" i="2"/>
  <c r="AE276" i="2"/>
  <c r="R277" i="2"/>
  <c r="V277" i="2"/>
  <c r="Z277" i="2"/>
  <c r="AD277" i="2"/>
  <c r="U278" i="2"/>
  <c r="Y278" i="2"/>
  <c r="AC278" i="2"/>
  <c r="T279" i="2"/>
  <c r="X279" i="2"/>
  <c r="AB279" i="2"/>
  <c r="S280" i="2"/>
  <c r="W280" i="2"/>
  <c r="AA280" i="2"/>
  <c r="AE280" i="2"/>
  <c r="R281" i="2"/>
  <c r="V281" i="2"/>
  <c r="Z281" i="2"/>
  <c r="AD281" i="2"/>
  <c r="U282" i="2"/>
  <c r="Y282" i="2"/>
  <c r="AC282" i="2"/>
  <c r="S31" i="2"/>
  <c r="AA69" i="2"/>
  <c r="AE76" i="2"/>
  <c r="W79" i="2"/>
  <c r="Y81" i="2"/>
  <c r="W83" i="2"/>
  <c r="Y85" i="2"/>
  <c r="AA87" i="2"/>
  <c r="Y89" i="2"/>
  <c r="AA91" i="2"/>
  <c r="AC93" i="2"/>
  <c r="AA95" i="2"/>
  <c r="AC97" i="2"/>
  <c r="AE99" i="2"/>
  <c r="AC101" i="2"/>
  <c r="AE103" i="2"/>
  <c r="AE107" i="2"/>
  <c r="W119" i="2"/>
  <c r="X120" i="2"/>
  <c r="Y121" i="2"/>
  <c r="X122" i="2"/>
  <c r="Y123" i="2"/>
  <c r="Z124" i="2"/>
  <c r="Y125" i="2"/>
  <c r="Z126" i="2"/>
  <c r="AA127" i="2"/>
  <c r="Z128" i="2"/>
  <c r="AA129" i="2"/>
  <c r="AB130" i="2"/>
  <c r="AA131" i="2"/>
  <c r="AB132" i="2"/>
  <c r="AC133" i="2"/>
  <c r="AB134" i="2"/>
  <c r="AC135" i="2"/>
  <c r="AD136" i="2"/>
  <c r="AC137" i="2"/>
  <c r="AD138" i="2"/>
  <c r="AA139" i="2"/>
  <c r="T140" i="2"/>
  <c r="AB141" i="2"/>
  <c r="T142" i="2"/>
  <c r="Z143" i="2"/>
  <c r="Z144" i="2"/>
  <c r="Z145" i="2"/>
  <c r="AA146" i="2"/>
  <c r="AA147" i="2"/>
  <c r="AA148" i="2"/>
  <c r="AB149" i="2"/>
  <c r="AB150" i="2"/>
  <c r="R151" i="2"/>
  <c r="AB151" i="2"/>
  <c r="R152" i="2"/>
  <c r="AC152" i="2"/>
  <c r="R153" i="2"/>
  <c r="AC153" i="2"/>
  <c r="S154" i="2"/>
  <c r="AC154" i="2"/>
  <c r="S155" i="2"/>
  <c r="AD155" i="2"/>
  <c r="S156" i="2"/>
  <c r="AD156" i="2"/>
  <c r="T157" i="2"/>
  <c r="AD157" i="2"/>
  <c r="T158" i="2"/>
  <c r="AE158" i="2"/>
  <c r="T159" i="2"/>
  <c r="AE159" i="2"/>
  <c r="U160" i="2"/>
  <c r="AE160" i="2"/>
  <c r="U161" i="2"/>
  <c r="U162" i="2"/>
  <c r="V163" i="2"/>
  <c r="V164" i="2"/>
  <c r="V165" i="2"/>
  <c r="W166" i="2"/>
  <c r="W167" i="2"/>
  <c r="W168" i="2"/>
  <c r="X169" i="2"/>
  <c r="X170" i="2"/>
  <c r="X171" i="2"/>
  <c r="Y172" i="2"/>
  <c r="Y173" i="2"/>
  <c r="Y174" i="2"/>
  <c r="Z175" i="2"/>
  <c r="Z176" i="2"/>
  <c r="Z177" i="2"/>
  <c r="AA178" i="2"/>
  <c r="AA179" i="2"/>
  <c r="AA180" i="2"/>
  <c r="AB181" i="2"/>
  <c r="AB182" i="2"/>
  <c r="R183" i="2"/>
  <c r="AB183" i="2"/>
  <c r="R184" i="2"/>
  <c r="AC184" i="2"/>
  <c r="R185" i="2"/>
  <c r="AC185" i="2"/>
  <c r="S186" i="2"/>
  <c r="AC186" i="2"/>
  <c r="S187" i="2"/>
  <c r="AD187" i="2"/>
  <c r="S188" i="2"/>
  <c r="AD188" i="2"/>
  <c r="T189" i="2"/>
  <c r="AD189" i="2"/>
  <c r="T190" i="2"/>
  <c r="AE190" i="2"/>
  <c r="T191" i="2"/>
  <c r="AE191" i="2"/>
  <c r="U192" i="2"/>
  <c r="AE192" i="2"/>
  <c r="U193" i="2"/>
  <c r="U194" i="2"/>
  <c r="V195" i="2"/>
  <c r="V196" i="2"/>
  <c r="V197" i="2"/>
  <c r="W198" i="2"/>
  <c r="W199" i="2"/>
  <c r="W200" i="2"/>
  <c r="X201" i="2"/>
  <c r="X202" i="2"/>
  <c r="X203" i="2"/>
  <c r="Y204" i="2"/>
  <c r="Y205" i="2"/>
  <c r="Y206" i="2"/>
  <c r="Z207" i="2"/>
  <c r="Z208" i="2"/>
  <c r="Z209" i="2"/>
  <c r="AA210" i="2"/>
  <c r="AA211" i="2"/>
  <c r="AA212" i="2"/>
  <c r="AB213" i="2"/>
  <c r="AB214" i="2"/>
  <c r="R215" i="2"/>
  <c r="Z215" i="2"/>
  <c r="U216" i="2"/>
  <c r="AC216" i="2"/>
  <c r="X217" i="2"/>
  <c r="S218" i="2"/>
  <c r="AA218" i="2"/>
  <c r="V219" i="2"/>
  <c r="AD219" i="2"/>
  <c r="Y220" i="2"/>
  <c r="T221" i="2"/>
  <c r="AB221" i="2"/>
  <c r="W222" i="2"/>
  <c r="AE222" i="2"/>
  <c r="R223" i="2"/>
  <c r="Z223" i="2"/>
  <c r="U224" i="2"/>
  <c r="AC224" i="2"/>
  <c r="X225" i="2"/>
  <c r="S226" i="2"/>
  <c r="AA226" i="2"/>
  <c r="V227" i="2"/>
  <c r="AD227" i="2"/>
  <c r="Y228" i="2"/>
  <c r="T229" i="2"/>
  <c r="AB229" i="2"/>
  <c r="W230" i="2"/>
  <c r="AE230" i="2"/>
  <c r="R231" i="2"/>
  <c r="Z231" i="2"/>
  <c r="U232" i="2"/>
  <c r="AC232" i="2"/>
  <c r="X233" i="2"/>
  <c r="S234" i="2"/>
  <c r="AA234" i="2"/>
  <c r="V235" i="2"/>
  <c r="AD235" i="2"/>
  <c r="Y236" i="2"/>
  <c r="T237" i="2"/>
  <c r="AB237" i="2"/>
  <c r="W238" i="2"/>
  <c r="AE238" i="2"/>
  <c r="R239" i="2"/>
  <c r="Z239" i="2"/>
  <c r="AE239" i="2"/>
  <c r="U240" i="2"/>
  <c r="Z240" i="2"/>
  <c r="U241" i="2"/>
  <c r="AA241" i="2"/>
  <c r="V242" i="2"/>
  <c r="AA242" i="2"/>
  <c r="V243" i="2"/>
  <c r="AA243" i="2"/>
  <c r="V244" i="2"/>
  <c r="AB244" i="2"/>
  <c r="W245" i="2"/>
  <c r="AB245" i="2"/>
  <c r="R246" i="2"/>
  <c r="W246" i="2"/>
  <c r="AB246" i="2"/>
  <c r="R247" i="2"/>
  <c r="W247" i="2"/>
  <c r="AC247" i="2"/>
  <c r="T248" i="2"/>
  <c r="X248" i="2"/>
  <c r="AB248" i="2"/>
  <c r="S249" i="2"/>
  <c r="W249" i="2"/>
  <c r="AA249" i="2"/>
  <c r="AE249" i="2"/>
  <c r="R250" i="2"/>
  <c r="V250" i="2"/>
  <c r="Z250" i="2"/>
  <c r="AD250" i="2"/>
  <c r="U251" i="2"/>
  <c r="Y251" i="2"/>
  <c r="AC251" i="2"/>
  <c r="T252" i="2"/>
  <c r="X252" i="2"/>
  <c r="AB252" i="2"/>
  <c r="S253" i="2"/>
  <c r="W253" i="2"/>
  <c r="AA253" i="2"/>
  <c r="AE253" i="2"/>
  <c r="R254" i="2"/>
  <c r="V254" i="2"/>
  <c r="Z254" i="2"/>
  <c r="AD254" i="2"/>
  <c r="U255" i="2"/>
  <c r="Y255" i="2"/>
  <c r="AC255" i="2"/>
  <c r="T256" i="2"/>
  <c r="X256" i="2"/>
  <c r="AB256" i="2"/>
  <c r="S257" i="2"/>
  <c r="W257" i="2"/>
  <c r="AA257" i="2"/>
  <c r="AE257" i="2"/>
  <c r="R258" i="2"/>
  <c r="V258" i="2"/>
  <c r="Z258" i="2"/>
  <c r="AD258" i="2"/>
  <c r="U259" i="2"/>
  <c r="Y259" i="2"/>
  <c r="AC259" i="2"/>
  <c r="T260" i="2"/>
  <c r="X260" i="2"/>
  <c r="AB260" i="2"/>
  <c r="S261" i="2"/>
  <c r="W261" i="2"/>
  <c r="AA261" i="2"/>
  <c r="AE261" i="2"/>
  <c r="R262" i="2"/>
  <c r="V262" i="2"/>
  <c r="Z262" i="2"/>
  <c r="AD262" i="2"/>
  <c r="U263" i="2"/>
  <c r="Y263" i="2"/>
  <c r="AC263" i="2"/>
  <c r="T264" i="2"/>
  <c r="X264" i="2"/>
  <c r="AB264" i="2"/>
  <c r="S265" i="2"/>
  <c r="W265" i="2"/>
  <c r="AA265" i="2"/>
  <c r="AE265" i="2"/>
  <c r="R266" i="2"/>
  <c r="V266" i="2"/>
  <c r="Z266" i="2"/>
  <c r="AD266" i="2"/>
  <c r="R42" i="2"/>
  <c r="Y74" i="2"/>
  <c r="R80" i="2"/>
  <c r="T82" i="2"/>
  <c r="R84" i="2"/>
  <c r="T86" i="2"/>
  <c r="V88" i="2"/>
  <c r="T90" i="2"/>
  <c r="V92" i="2"/>
  <c r="X94" i="2"/>
  <c r="V96" i="2"/>
  <c r="X98" i="2"/>
  <c r="Z100" i="2"/>
  <c r="X102" i="2"/>
  <c r="Z104" i="2"/>
  <c r="AB106" i="2"/>
  <c r="Z108" i="2"/>
  <c r="AB110" i="2"/>
  <c r="AD112" i="2"/>
  <c r="AB114" i="2"/>
  <c r="AD116" i="2"/>
  <c r="AE119" i="2"/>
  <c r="Y140" i="2"/>
  <c r="S141" i="2"/>
  <c r="Z142" i="2"/>
  <c r="S143" i="2"/>
  <c r="AD143" i="2"/>
  <c r="S144" i="2"/>
  <c r="AD144" i="2"/>
  <c r="T145" i="2"/>
  <c r="AD145" i="2"/>
  <c r="T146" i="2"/>
  <c r="AE146" i="2"/>
  <c r="T147" i="2"/>
  <c r="AE147" i="2"/>
  <c r="U148" i="2"/>
  <c r="AE148" i="2"/>
  <c r="U149" i="2"/>
  <c r="U150" i="2"/>
  <c r="V151" i="2"/>
  <c r="V152" i="2"/>
  <c r="V153" i="2"/>
  <c r="W154" i="2"/>
  <c r="W155" i="2"/>
  <c r="W156" i="2"/>
  <c r="X157" i="2"/>
  <c r="X158" i="2"/>
  <c r="X159" i="2"/>
  <c r="Y160" i="2"/>
  <c r="Y161" i="2"/>
  <c r="Y162" i="2"/>
  <c r="Z163" i="2"/>
  <c r="Z164" i="2"/>
  <c r="Z165" i="2"/>
  <c r="AA166" i="2"/>
  <c r="AA167" i="2"/>
  <c r="AA168" i="2"/>
  <c r="AB169" i="2"/>
  <c r="AB170" i="2"/>
  <c r="R171" i="2"/>
  <c r="AB171" i="2"/>
  <c r="R172" i="2"/>
  <c r="AC172" i="2"/>
  <c r="R173" i="2"/>
  <c r="AC173" i="2"/>
  <c r="S174" i="2"/>
  <c r="AC174" i="2"/>
  <c r="S175" i="2"/>
  <c r="AD175" i="2"/>
  <c r="S176" i="2"/>
  <c r="AD176" i="2"/>
  <c r="T177" i="2"/>
  <c r="AD177" i="2"/>
  <c r="T178" i="2"/>
  <c r="AE178" i="2"/>
  <c r="T179" i="2"/>
  <c r="AE179" i="2"/>
  <c r="U180" i="2"/>
  <c r="AE180" i="2"/>
  <c r="U181" i="2"/>
  <c r="U182" i="2"/>
  <c r="V183" i="2"/>
  <c r="V184" i="2"/>
  <c r="V185" i="2"/>
  <c r="W186" i="2"/>
  <c r="W187" i="2"/>
  <c r="W188" i="2"/>
  <c r="X189" i="2"/>
  <c r="X190" i="2"/>
  <c r="X191" i="2"/>
  <c r="Y192" i="2"/>
  <c r="Y193" i="2"/>
  <c r="Y194" i="2"/>
  <c r="Z195" i="2"/>
  <c r="Z196" i="2"/>
  <c r="Z197" i="2"/>
  <c r="AA198" i="2"/>
  <c r="AA199" i="2"/>
  <c r="AA200" i="2"/>
  <c r="AB201" i="2"/>
  <c r="AB202" i="2"/>
  <c r="R203" i="2"/>
  <c r="AB203" i="2"/>
  <c r="R204" i="2"/>
  <c r="AC204" i="2"/>
  <c r="R205" i="2"/>
  <c r="AC205" i="2"/>
  <c r="S206" i="2"/>
  <c r="AC206" i="2"/>
  <c r="S207" i="2"/>
  <c r="AD207" i="2"/>
  <c r="S208" i="2"/>
  <c r="AD208" i="2"/>
  <c r="T209" i="2"/>
  <c r="AD209" i="2"/>
  <c r="T210" i="2"/>
  <c r="AE210" i="2"/>
  <c r="T211" i="2"/>
  <c r="AE211" i="2"/>
  <c r="U212" i="2"/>
  <c r="AE212" i="2"/>
  <c r="U213" i="2"/>
  <c r="U214" i="2"/>
  <c r="U215" i="2"/>
  <c r="AC215" i="2"/>
  <c r="X216" i="2"/>
  <c r="S217" i="2"/>
  <c r="AA217" i="2"/>
  <c r="V218" i="2"/>
  <c r="AD218" i="2"/>
  <c r="Y219" i="2"/>
  <c r="T220" i="2"/>
  <c r="AB220" i="2"/>
  <c r="W221" i="2"/>
  <c r="AE221" i="2"/>
  <c r="R222" i="2"/>
  <c r="Z222" i="2"/>
  <c r="U223" i="2"/>
  <c r="AC223" i="2"/>
  <c r="X224" i="2"/>
  <c r="S225" i="2"/>
  <c r="AA225" i="2"/>
  <c r="V226" i="2"/>
  <c r="AD226" i="2"/>
  <c r="Y227" i="2"/>
  <c r="T228" i="2"/>
  <c r="AB228" i="2"/>
  <c r="W229" i="2"/>
  <c r="AE229" i="2"/>
  <c r="R230" i="2"/>
  <c r="Z230" i="2"/>
  <c r="U231" i="2"/>
  <c r="AC231" i="2"/>
  <c r="X232" i="2"/>
  <c r="S233" i="2"/>
  <c r="AA233" i="2"/>
  <c r="V234" i="2"/>
  <c r="AD234" i="2"/>
  <c r="Y235" i="2"/>
  <c r="T236" i="2"/>
  <c r="AB236" i="2"/>
  <c r="W237" i="2"/>
  <c r="AE237" i="2"/>
  <c r="R238" i="2"/>
  <c r="Z238" i="2"/>
  <c r="U239" i="2"/>
  <c r="AA239" i="2"/>
  <c r="V240" i="2"/>
  <c r="AB240" i="2"/>
  <c r="W241" i="2"/>
  <c r="AB241" i="2"/>
  <c r="R242" i="2"/>
  <c r="W242" i="2"/>
  <c r="AB242" i="2"/>
  <c r="R243" i="2"/>
  <c r="W243" i="2"/>
  <c r="AC243" i="2"/>
  <c r="R244" i="2"/>
  <c r="X244" i="2"/>
  <c r="AC244" i="2"/>
  <c r="S245" i="2"/>
  <c r="X245" i="2"/>
  <c r="AC245" i="2"/>
  <c r="S246" i="2"/>
  <c r="X246" i="2"/>
  <c r="AD246" i="2"/>
  <c r="S247" i="2"/>
  <c r="Y247" i="2"/>
  <c r="AD247" i="2"/>
  <c r="U248" i="2"/>
  <c r="Y248" i="2"/>
  <c r="AC248" i="2"/>
  <c r="T249" i="2"/>
  <c r="X249" i="2"/>
  <c r="AB249" i="2"/>
  <c r="S250" i="2"/>
  <c r="W250" i="2"/>
  <c r="AA250" i="2"/>
  <c r="AE250" i="2"/>
  <c r="R251" i="2"/>
  <c r="V251" i="2"/>
  <c r="Z251" i="2"/>
  <c r="AD251" i="2"/>
  <c r="U252" i="2"/>
  <c r="Y252" i="2"/>
  <c r="AC252" i="2"/>
  <c r="T253" i="2"/>
  <c r="X253" i="2"/>
  <c r="AB253" i="2"/>
  <c r="S254" i="2"/>
  <c r="W254" i="2"/>
  <c r="AA254" i="2"/>
  <c r="AE254" i="2"/>
  <c r="R255" i="2"/>
  <c r="V255" i="2"/>
  <c r="Z255" i="2"/>
  <c r="AD255" i="2"/>
  <c r="U256" i="2"/>
  <c r="Y256" i="2"/>
  <c r="AC256" i="2"/>
  <c r="T257" i="2"/>
  <c r="X257" i="2"/>
  <c r="AB257" i="2"/>
  <c r="S258" i="2"/>
  <c r="W258" i="2"/>
  <c r="AA258" i="2"/>
  <c r="AE258" i="2"/>
  <c r="R259" i="2"/>
  <c r="V259" i="2"/>
  <c r="Z259" i="2"/>
  <c r="AD259" i="2"/>
  <c r="U260" i="2"/>
  <c r="Y260" i="2"/>
  <c r="AC260" i="2"/>
  <c r="T261" i="2"/>
  <c r="X261" i="2"/>
  <c r="AB261" i="2"/>
  <c r="S262" i="2"/>
  <c r="W262" i="2"/>
  <c r="AA262" i="2"/>
  <c r="AE262" i="2"/>
  <c r="R263" i="2"/>
  <c r="V263" i="2"/>
  <c r="Z263" i="2"/>
  <c r="AD263" i="2"/>
  <c r="U264" i="2"/>
  <c r="Y264" i="2"/>
  <c r="AC264" i="2"/>
  <c r="T265" i="2"/>
  <c r="X265" i="2"/>
  <c r="AB265" i="2"/>
  <c r="S266" i="2"/>
  <c r="W266" i="2"/>
  <c r="AA266" i="2"/>
  <c r="AE266" i="2"/>
  <c r="R267" i="2"/>
  <c r="V267" i="2"/>
  <c r="Z267" i="2"/>
  <c r="AD267" i="2"/>
  <c r="U268" i="2"/>
  <c r="Y268" i="2"/>
  <c r="AC268" i="2"/>
  <c r="T269" i="2"/>
  <c r="X269" i="2"/>
  <c r="AB269" i="2"/>
  <c r="S270" i="2"/>
  <c r="W270" i="2"/>
  <c r="AA270" i="2"/>
  <c r="AE270" i="2"/>
  <c r="R271" i="2"/>
  <c r="V271" i="2"/>
  <c r="Z271" i="2"/>
  <c r="AD271" i="2"/>
  <c r="U272" i="2"/>
  <c r="Y272" i="2"/>
  <c r="AC272" i="2"/>
  <c r="T273" i="2"/>
  <c r="X273" i="2"/>
  <c r="AB273" i="2"/>
  <c r="S274" i="2"/>
  <c r="W274" i="2"/>
  <c r="AA274" i="2"/>
  <c r="AE274" i="2"/>
  <c r="R275" i="2"/>
  <c r="V275" i="2"/>
  <c r="Z275" i="2"/>
  <c r="AD275" i="2"/>
  <c r="U276" i="2"/>
  <c r="Y276" i="2"/>
  <c r="AC276" i="2"/>
  <c r="T277" i="2"/>
  <c r="X277" i="2"/>
  <c r="AB277" i="2"/>
  <c r="S278" i="2"/>
  <c r="W278" i="2"/>
  <c r="AA278" i="2"/>
  <c r="AE278" i="2"/>
  <c r="R279" i="2"/>
  <c r="V279" i="2"/>
  <c r="Z279" i="2"/>
  <c r="AD279" i="2"/>
  <c r="U280" i="2"/>
  <c r="Y280" i="2"/>
  <c r="AC280" i="2"/>
  <c r="T281" i="2"/>
  <c r="X281" i="2"/>
  <c r="AB281" i="2"/>
  <c r="S282" i="2"/>
  <c r="W282" i="2"/>
  <c r="AA282" i="2"/>
  <c r="AE282" i="2"/>
  <c r="R283" i="2"/>
  <c r="V283" i="2"/>
  <c r="Z283" i="2"/>
  <c r="AD283" i="2"/>
  <c r="U284" i="2"/>
  <c r="Y284" i="2"/>
  <c r="AC284" i="2"/>
  <c r="T285" i="2"/>
  <c r="X285" i="2"/>
  <c r="AB285" i="2"/>
  <c r="S286" i="2"/>
  <c r="W286" i="2"/>
  <c r="AA286" i="2"/>
  <c r="AE286" i="2"/>
  <c r="R287" i="2"/>
  <c r="V287" i="2"/>
  <c r="Z287" i="2"/>
  <c r="AD287" i="2"/>
  <c r="U288" i="2"/>
  <c r="Y288" i="2"/>
  <c r="AC288" i="2"/>
  <c r="T289" i="2"/>
  <c r="X289" i="2"/>
  <c r="AB289" i="2"/>
  <c r="S290" i="2"/>
  <c r="S45" i="2"/>
  <c r="V80" i="2"/>
  <c r="Z88" i="2"/>
  <c r="AD96" i="2"/>
  <c r="AD104" i="2"/>
  <c r="R132" i="2"/>
  <c r="R136" i="2"/>
  <c r="AB142" i="2"/>
  <c r="AE144" i="2"/>
  <c r="R167" i="2"/>
  <c r="R169" i="2"/>
  <c r="S171" i="2"/>
  <c r="T173" i="2"/>
  <c r="T175" i="2"/>
  <c r="U177" i="2"/>
  <c r="V179" i="2"/>
  <c r="V181" i="2"/>
  <c r="W183" i="2"/>
  <c r="X185" i="2"/>
  <c r="X187" i="2"/>
  <c r="Y189" i="2"/>
  <c r="Z191" i="2"/>
  <c r="Z193" i="2"/>
  <c r="AA195" i="2"/>
  <c r="AB197" i="2"/>
  <c r="AB199" i="2"/>
  <c r="AC201" i="2"/>
  <c r="AD203" i="2"/>
  <c r="AD205" i="2"/>
  <c r="AE207" i="2"/>
  <c r="AD215" i="2"/>
  <c r="T217" i="2"/>
  <c r="AE218" i="2"/>
  <c r="U220" i="2"/>
  <c r="V223" i="2"/>
  <c r="W226" i="2"/>
  <c r="X229" i="2"/>
  <c r="Y232" i="2"/>
  <c r="Z235" i="2"/>
  <c r="AA238" i="2"/>
  <c r="AD248" i="2"/>
  <c r="Y249" i="2"/>
  <c r="T250" i="2"/>
  <c r="AE251" i="2"/>
  <c r="Z252" i="2"/>
  <c r="U253" i="2"/>
  <c r="AA255" i="2"/>
  <c r="V256" i="2"/>
  <c r="AB258" i="2"/>
  <c r="W259" i="2"/>
  <c r="R260" i="2"/>
  <c r="AC261" i="2"/>
  <c r="X262" i="2"/>
  <c r="S263" i="2"/>
  <c r="AD264" i="2"/>
  <c r="Y265" i="2"/>
  <c r="T266" i="2"/>
  <c r="Y267" i="2"/>
  <c r="T268" i="2"/>
  <c r="AB268" i="2"/>
  <c r="W269" i="2"/>
  <c r="AE269" i="2"/>
  <c r="R270" i="2"/>
  <c r="Z270" i="2"/>
  <c r="U271" i="2"/>
  <c r="AC271" i="2"/>
  <c r="X272" i="2"/>
  <c r="S273" i="2"/>
  <c r="AA273" i="2"/>
  <c r="V274" i="2"/>
  <c r="AD274" i="2"/>
  <c r="Y275" i="2"/>
  <c r="T276" i="2"/>
  <c r="AB276" i="2"/>
  <c r="W277" i="2"/>
  <c r="AE277" i="2"/>
  <c r="R278" i="2"/>
  <c r="Z278" i="2"/>
  <c r="U279" i="2"/>
  <c r="AC279" i="2"/>
  <c r="X280" i="2"/>
  <c r="S281" i="2"/>
  <c r="AA281" i="2"/>
  <c r="V282" i="2"/>
  <c r="AD282" i="2"/>
  <c r="U283" i="2"/>
  <c r="AA283" i="2"/>
  <c r="V284" i="2"/>
  <c r="AA284" i="2"/>
  <c r="V285" i="2"/>
  <c r="AA285" i="2"/>
  <c r="V286" i="2"/>
  <c r="AB286" i="2"/>
  <c r="W287" i="2"/>
  <c r="AB287" i="2"/>
  <c r="R288" i="2"/>
  <c r="W288" i="2"/>
  <c r="AB288" i="2"/>
  <c r="R289" i="2"/>
  <c r="W289" i="2"/>
  <c r="AC289" i="2"/>
  <c r="R290" i="2"/>
  <c r="W290" i="2"/>
  <c r="AA290" i="2"/>
  <c r="AE290" i="2"/>
  <c r="R291" i="2"/>
  <c r="V291" i="2"/>
  <c r="Z291" i="2"/>
  <c r="AD291" i="2"/>
  <c r="U292" i="2"/>
  <c r="Y292" i="2"/>
  <c r="AC292" i="2"/>
  <c r="T293" i="2"/>
  <c r="X293" i="2"/>
  <c r="AB293" i="2"/>
  <c r="S294" i="2"/>
  <c r="W294" i="2"/>
  <c r="AA294" i="2"/>
  <c r="AE294" i="2"/>
  <c r="R295" i="2"/>
  <c r="V295" i="2"/>
  <c r="Z295" i="2"/>
  <c r="AD295" i="2"/>
  <c r="U296" i="2"/>
  <c r="Y296" i="2"/>
  <c r="AC296" i="2"/>
  <c r="T297" i="2"/>
  <c r="X297" i="2"/>
  <c r="AB297" i="2"/>
  <c r="S298" i="2"/>
  <c r="W298" i="2"/>
  <c r="AA298" i="2"/>
  <c r="AE298" i="2"/>
  <c r="R299" i="2"/>
  <c r="V299" i="2"/>
  <c r="Z299" i="2"/>
  <c r="AD299" i="2"/>
  <c r="U300" i="2"/>
  <c r="Y300" i="2"/>
  <c r="AC300" i="2"/>
  <c r="T301" i="2"/>
  <c r="X301" i="2"/>
  <c r="AB301" i="2"/>
  <c r="S302" i="2"/>
  <c r="W302" i="2"/>
  <c r="AA302" i="2"/>
  <c r="AE302" i="2"/>
  <c r="R303" i="2"/>
  <c r="V303" i="2"/>
  <c r="Z303" i="2"/>
  <c r="AD303" i="2"/>
  <c r="U304" i="2"/>
  <c r="Y304" i="2"/>
  <c r="AC304" i="2"/>
  <c r="T305" i="2"/>
  <c r="X305" i="2"/>
  <c r="AB305" i="2"/>
  <c r="S306" i="2"/>
  <c r="W306" i="2"/>
  <c r="AA306" i="2"/>
  <c r="AE306" i="2"/>
  <c r="R307" i="2"/>
  <c r="V307" i="2"/>
  <c r="Z307" i="2"/>
  <c r="AD307" i="2"/>
  <c r="U308" i="2"/>
  <c r="Y308" i="2"/>
  <c r="AC308" i="2"/>
  <c r="T309" i="2"/>
  <c r="X309" i="2"/>
  <c r="AB309" i="2"/>
  <c r="S310" i="2"/>
  <c r="W310" i="2"/>
  <c r="AA310" i="2"/>
  <c r="AE310" i="2"/>
  <c r="R311" i="2"/>
  <c r="V311" i="2"/>
  <c r="Z311" i="2"/>
  <c r="AD311" i="2"/>
  <c r="U312" i="2"/>
  <c r="Y312" i="2"/>
  <c r="AC312" i="2"/>
  <c r="T313" i="2"/>
  <c r="X313" i="2"/>
  <c r="AB313" i="2"/>
  <c r="S314" i="2"/>
  <c r="W314" i="2"/>
  <c r="AA314" i="2"/>
  <c r="AE314" i="2"/>
  <c r="R315" i="2"/>
  <c r="V315" i="2"/>
  <c r="Z315" i="2"/>
  <c r="AD315" i="2"/>
  <c r="U316" i="2"/>
  <c r="Y316" i="2"/>
  <c r="AC316" i="2"/>
  <c r="T317" i="2"/>
  <c r="X317" i="2"/>
  <c r="AB317" i="2"/>
  <c r="S318" i="2"/>
  <c r="W318" i="2"/>
  <c r="AA318" i="2"/>
  <c r="AE318" i="2"/>
  <c r="R319" i="2"/>
  <c r="V319" i="2"/>
  <c r="Z319" i="2"/>
  <c r="AD319" i="2"/>
  <c r="U320" i="2"/>
  <c r="Y320" i="2"/>
  <c r="AC320" i="2"/>
  <c r="T321" i="2"/>
  <c r="X321" i="2"/>
  <c r="AB321" i="2"/>
  <c r="S322" i="2"/>
  <c r="W322" i="2"/>
  <c r="AA322" i="2"/>
  <c r="AE322" i="2"/>
  <c r="R323" i="2"/>
  <c r="V323" i="2"/>
  <c r="Z323" i="2"/>
  <c r="AD323" i="2"/>
  <c r="U324" i="2"/>
  <c r="Y324" i="2"/>
  <c r="AC324" i="2"/>
  <c r="T325" i="2"/>
  <c r="X325" i="2"/>
  <c r="AB325" i="2"/>
  <c r="S326" i="2"/>
  <c r="W326" i="2"/>
  <c r="AA326" i="2"/>
  <c r="AE326" i="2"/>
  <c r="R327" i="2"/>
  <c r="V327" i="2"/>
  <c r="Z327" i="2"/>
  <c r="AD327" i="2"/>
  <c r="U328" i="2"/>
  <c r="Y328" i="2"/>
  <c r="AC328" i="2"/>
  <c r="T329" i="2"/>
  <c r="X329" i="2"/>
  <c r="AB329" i="2"/>
  <c r="S330" i="2"/>
  <c r="W330" i="2"/>
  <c r="AA330" i="2"/>
  <c r="AE330" i="2"/>
  <c r="R331" i="2"/>
  <c r="V331" i="2"/>
  <c r="Z331" i="2"/>
  <c r="AD331" i="2"/>
  <c r="U332" i="2"/>
  <c r="Y332" i="2"/>
  <c r="AC332" i="2"/>
  <c r="T333" i="2"/>
  <c r="X333" i="2"/>
  <c r="AB333" i="2"/>
  <c r="S334" i="2"/>
  <c r="W334" i="2"/>
  <c r="AA334" i="2"/>
  <c r="AE334" i="2"/>
  <c r="R335" i="2"/>
  <c r="V335" i="2"/>
  <c r="Z335" i="2"/>
  <c r="AD335" i="2"/>
  <c r="U336" i="2"/>
  <c r="Y336" i="2"/>
  <c r="AC336" i="2"/>
  <c r="T337" i="2"/>
  <c r="X337" i="2"/>
  <c r="AB337" i="2"/>
  <c r="S338" i="2"/>
  <c r="W338" i="2"/>
  <c r="AA338" i="2"/>
  <c r="AE338" i="2"/>
  <c r="R339" i="2"/>
  <c r="V339" i="2"/>
  <c r="Z339" i="2"/>
  <c r="AD339" i="2"/>
  <c r="U340" i="2"/>
  <c r="Y340" i="2"/>
  <c r="AC340" i="2"/>
  <c r="T341" i="2"/>
  <c r="X341" i="2"/>
  <c r="AB341" i="2"/>
  <c r="S342" i="2"/>
  <c r="W342" i="2"/>
  <c r="AA342" i="2"/>
  <c r="AE342" i="2"/>
  <c r="R343" i="2"/>
  <c r="V343" i="2"/>
  <c r="Z343" i="2"/>
  <c r="AD343" i="2"/>
  <c r="U344" i="2"/>
  <c r="Y344" i="2"/>
  <c r="AC344" i="2"/>
  <c r="T345" i="2"/>
  <c r="X345" i="2"/>
  <c r="AB345" i="2"/>
  <c r="S346" i="2"/>
  <c r="W346" i="2"/>
  <c r="AA346" i="2"/>
  <c r="AE346" i="2"/>
  <c r="R347" i="2"/>
  <c r="V347" i="2"/>
  <c r="Z347" i="2"/>
  <c r="AD347" i="2"/>
  <c r="U348" i="2"/>
  <c r="Y348" i="2"/>
  <c r="AC348" i="2"/>
  <c r="T349" i="2"/>
  <c r="X349" i="2"/>
  <c r="AB349" i="2"/>
  <c r="S350" i="2"/>
  <c r="W350" i="2"/>
  <c r="AA350" i="2"/>
  <c r="AE350" i="2"/>
  <c r="R351" i="2"/>
  <c r="V351" i="2"/>
  <c r="Z351" i="2"/>
  <c r="AD351" i="2"/>
  <c r="U352" i="2"/>
  <c r="Y352" i="2"/>
  <c r="AC352" i="2"/>
  <c r="T353" i="2"/>
  <c r="X353" i="2"/>
  <c r="AB353" i="2"/>
  <c r="S354" i="2"/>
  <c r="W354" i="2"/>
  <c r="AA354" i="2"/>
  <c r="AE354" i="2"/>
  <c r="R355" i="2"/>
  <c r="V355" i="2"/>
  <c r="Z355" i="2"/>
  <c r="AD355" i="2"/>
  <c r="U356" i="2"/>
  <c r="Y356" i="2"/>
  <c r="AC356" i="2"/>
  <c r="T357" i="2"/>
  <c r="X357" i="2"/>
  <c r="AB357" i="2"/>
  <c r="S358" i="2"/>
  <c r="W358" i="2"/>
  <c r="AA358" i="2"/>
  <c r="AE358" i="2"/>
  <c r="R359" i="2"/>
  <c r="V359" i="2"/>
  <c r="Z359" i="2"/>
  <c r="AD359" i="2"/>
  <c r="U360" i="2"/>
  <c r="Y360" i="2"/>
  <c r="AC360" i="2"/>
  <c r="T361" i="2"/>
  <c r="X361" i="2"/>
  <c r="AB361" i="2"/>
  <c r="S362" i="2"/>
  <c r="W362" i="2"/>
  <c r="AA362" i="2"/>
  <c r="AE362" i="2"/>
  <c r="R363" i="2"/>
  <c r="V363" i="2"/>
  <c r="Z363" i="2"/>
  <c r="AD363" i="2"/>
  <c r="U364" i="2"/>
  <c r="Y364" i="2"/>
  <c r="AC364" i="2"/>
  <c r="T365" i="2"/>
  <c r="X365" i="2"/>
  <c r="AB365" i="2"/>
  <c r="S366" i="2"/>
  <c r="W366" i="2"/>
  <c r="AA366" i="2"/>
  <c r="AE366" i="2"/>
  <c r="R367" i="2"/>
  <c r="V367" i="2"/>
  <c r="Z367" i="2"/>
  <c r="AD367" i="2"/>
  <c r="U368" i="2"/>
  <c r="Y368" i="2"/>
  <c r="AC368" i="2"/>
  <c r="T369" i="2"/>
  <c r="X369" i="2"/>
  <c r="AB369" i="2"/>
  <c r="S370" i="2"/>
  <c r="W370" i="2"/>
  <c r="AA370" i="2"/>
  <c r="AE370" i="2"/>
  <c r="R371" i="2"/>
  <c r="V371" i="2"/>
  <c r="Z371" i="2"/>
  <c r="AD371" i="2"/>
  <c r="U372" i="2"/>
  <c r="Y372" i="2"/>
  <c r="AC372" i="2"/>
  <c r="T373" i="2"/>
  <c r="X373" i="2"/>
  <c r="AB373" i="2"/>
  <c r="S374" i="2"/>
  <c r="W374" i="2"/>
  <c r="AA374" i="2"/>
  <c r="AE374" i="2"/>
  <c r="R375" i="2"/>
  <c r="V375" i="2"/>
  <c r="Z375" i="2"/>
  <c r="AD375" i="2"/>
  <c r="U376" i="2"/>
  <c r="Y376" i="2"/>
  <c r="AC376" i="2"/>
  <c r="T377" i="2"/>
  <c r="X377" i="2"/>
  <c r="AB377" i="2"/>
  <c r="S378" i="2"/>
  <c r="W378" i="2"/>
  <c r="AA378" i="2"/>
  <c r="AE378" i="2"/>
  <c r="R379" i="2"/>
  <c r="V379" i="2"/>
  <c r="Z379" i="2"/>
  <c r="AD379" i="2"/>
  <c r="U380" i="2"/>
  <c r="Y380" i="2"/>
  <c r="AC380" i="2"/>
  <c r="T381" i="2"/>
  <c r="X381" i="2"/>
  <c r="AB381" i="2"/>
  <c r="X60" i="2"/>
  <c r="X82" i="2"/>
  <c r="AB90" i="2"/>
  <c r="AB98" i="2"/>
  <c r="S137" i="2"/>
  <c r="AB140" i="2"/>
  <c r="T143" i="2"/>
  <c r="U145" i="2"/>
  <c r="V147" i="2"/>
  <c r="V149" i="2"/>
  <c r="W151" i="2"/>
  <c r="X153" i="2"/>
  <c r="X155" i="2"/>
  <c r="Y157" i="2"/>
  <c r="Z159" i="2"/>
  <c r="Z161" i="2"/>
  <c r="AA163" i="2"/>
  <c r="AB165" i="2"/>
  <c r="AB167" i="2"/>
  <c r="AC169" i="2"/>
  <c r="AD171" i="2"/>
  <c r="AD173" i="2"/>
  <c r="AE175" i="2"/>
  <c r="R200" i="2"/>
  <c r="S202" i="2"/>
  <c r="S204" i="2"/>
  <c r="T206" i="2"/>
  <c r="U208" i="2"/>
  <c r="U210" i="2"/>
  <c r="V212" i="2"/>
  <c r="W214" i="2"/>
  <c r="AB217" i="2"/>
  <c r="R219" i="2"/>
  <c r="AC220" i="2"/>
  <c r="S222" i="2"/>
  <c r="AD223" i="2"/>
  <c r="T225" i="2"/>
  <c r="AE226" i="2"/>
  <c r="U228" i="2"/>
  <c r="V231" i="2"/>
  <c r="W234" i="2"/>
  <c r="X237" i="2"/>
  <c r="R240" i="2"/>
  <c r="S241" i="2"/>
  <c r="S242" i="2"/>
  <c r="S243" i="2"/>
  <c r="T244" i="2"/>
  <c r="T245" i="2"/>
  <c r="T246" i="2"/>
  <c r="U247" i="2"/>
  <c r="R248" i="2"/>
  <c r="AC249" i="2"/>
  <c r="X250" i="2"/>
  <c r="S251" i="2"/>
  <c r="AD252" i="2"/>
  <c r="Y253" i="2"/>
  <c r="T254" i="2"/>
  <c r="AE255" i="2"/>
  <c r="Z256" i="2"/>
  <c r="U257" i="2"/>
  <c r="AA259" i="2"/>
  <c r="V260" i="2"/>
  <c r="AB262" i="2"/>
  <c r="W263" i="2"/>
  <c r="R264" i="2"/>
  <c r="AC265" i="2"/>
  <c r="X266" i="2"/>
  <c r="S267" i="2"/>
  <c r="AA267" i="2"/>
  <c r="V268" i="2"/>
  <c r="AD268" i="2"/>
  <c r="Y269" i="2"/>
  <c r="T270" i="2"/>
  <c r="AB270" i="2"/>
  <c r="W271" i="2"/>
  <c r="AE271" i="2"/>
  <c r="R272" i="2"/>
  <c r="Z272" i="2"/>
  <c r="U273" i="2"/>
  <c r="AC273" i="2"/>
  <c r="X274" i="2"/>
  <c r="S275" i="2"/>
  <c r="AA275" i="2"/>
  <c r="V276" i="2"/>
  <c r="AD276" i="2"/>
  <c r="Y277" i="2"/>
  <c r="T278" i="2"/>
  <c r="AB278" i="2"/>
  <c r="W279" i="2"/>
  <c r="AE279" i="2"/>
  <c r="R280" i="2"/>
  <c r="Z280" i="2"/>
  <c r="U281" i="2"/>
  <c r="AC281" i="2"/>
  <c r="X282" i="2"/>
  <c r="W283" i="2"/>
  <c r="AB283" i="2"/>
  <c r="R284" i="2"/>
  <c r="W284" i="2"/>
  <c r="AB284" i="2"/>
  <c r="R285" i="2"/>
  <c r="W285" i="2"/>
  <c r="AC285" i="2"/>
  <c r="R286" i="2"/>
  <c r="X286" i="2"/>
  <c r="AC286" i="2"/>
  <c r="S287" i="2"/>
  <c r="X287" i="2"/>
  <c r="AC287" i="2"/>
  <c r="S288" i="2"/>
  <c r="X288" i="2"/>
  <c r="AD288" i="2"/>
  <c r="S289" i="2"/>
  <c r="Y289" i="2"/>
  <c r="AD289" i="2"/>
  <c r="T290" i="2"/>
  <c r="X290" i="2"/>
  <c r="AB290" i="2"/>
  <c r="S291" i="2"/>
  <c r="W291" i="2"/>
  <c r="AA291" i="2"/>
  <c r="AE291" i="2"/>
  <c r="R292" i="2"/>
  <c r="V292" i="2"/>
  <c r="Z292" i="2"/>
  <c r="AD292" i="2"/>
  <c r="U293" i="2"/>
  <c r="Y293" i="2"/>
  <c r="AC293" i="2"/>
  <c r="T294" i="2"/>
  <c r="X294" i="2"/>
  <c r="AB294" i="2"/>
  <c r="S295" i="2"/>
  <c r="W295" i="2"/>
  <c r="AA295" i="2"/>
  <c r="AE295" i="2"/>
  <c r="R296" i="2"/>
  <c r="V296" i="2"/>
  <c r="Z296" i="2"/>
  <c r="AD296" i="2"/>
  <c r="U297" i="2"/>
  <c r="Y297" i="2"/>
  <c r="AC297" i="2"/>
  <c r="T298" i="2"/>
  <c r="X298" i="2"/>
  <c r="AB298" i="2"/>
  <c r="S299" i="2"/>
  <c r="W299" i="2"/>
  <c r="AA299" i="2"/>
  <c r="AE299" i="2"/>
  <c r="R300" i="2"/>
  <c r="V300" i="2"/>
  <c r="Z300" i="2"/>
  <c r="AD300" i="2"/>
  <c r="U301" i="2"/>
  <c r="Y301" i="2"/>
  <c r="AC301" i="2"/>
  <c r="T302" i="2"/>
  <c r="X302" i="2"/>
  <c r="AB302" i="2"/>
  <c r="S303" i="2"/>
  <c r="W303" i="2"/>
  <c r="AA303" i="2"/>
  <c r="AE303" i="2"/>
  <c r="R304" i="2"/>
  <c r="V304" i="2"/>
  <c r="Z304" i="2"/>
  <c r="AD304" i="2"/>
  <c r="U305" i="2"/>
  <c r="Y305" i="2"/>
  <c r="AC305" i="2"/>
  <c r="T306" i="2"/>
  <c r="X306" i="2"/>
  <c r="AB306" i="2"/>
  <c r="S307" i="2"/>
  <c r="W307" i="2"/>
  <c r="AA307" i="2"/>
  <c r="AE307" i="2"/>
  <c r="R308" i="2"/>
  <c r="V308" i="2"/>
  <c r="Z308" i="2"/>
  <c r="AD308" i="2"/>
  <c r="U309" i="2"/>
  <c r="Y309" i="2"/>
  <c r="AC309" i="2"/>
  <c r="T310" i="2"/>
  <c r="X310" i="2"/>
  <c r="AB310" i="2"/>
  <c r="S311" i="2"/>
  <c r="W311" i="2"/>
  <c r="AA311" i="2"/>
  <c r="AE311" i="2"/>
  <c r="R312" i="2"/>
  <c r="V312" i="2"/>
  <c r="Z312" i="2"/>
  <c r="AD312" i="2"/>
  <c r="U313" i="2"/>
  <c r="Y313" i="2"/>
  <c r="AC313" i="2"/>
  <c r="T314" i="2"/>
  <c r="X314" i="2"/>
  <c r="AB314" i="2"/>
  <c r="S315" i="2"/>
  <c r="W315" i="2"/>
  <c r="AA315" i="2"/>
  <c r="AE315" i="2"/>
  <c r="R316" i="2"/>
  <c r="V316" i="2"/>
  <c r="Z316" i="2"/>
  <c r="AD316" i="2"/>
  <c r="U317" i="2"/>
  <c r="Y317" i="2"/>
  <c r="AC317" i="2"/>
  <c r="T318" i="2"/>
  <c r="X318" i="2"/>
  <c r="AB318" i="2"/>
  <c r="S319" i="2"/>
  <c r="W319" i="2"/>
  <c r="AA319" i="2"/>
  <c r="AE319" i="2"/>
  <c r="R320" i="2"/>
  <c r="V320" i="2"/>
  <c r="Z320" i="2"/>
  <c r="AD320" i="2"/>
  <c r="U321" i="2"/>
  <c r="Y321" i="2"/>
  <c r="AC321" i="2"/>
  <c r="T322" i="2"/>
  <c r="X322" i="2"/>
  <c r="AB322" i="2"/>
  <c r="S323" i="2"/>
  <c r="W323" i="2"/>
  <c r="AA323" i="2"/>
  <c r="AE323" i="2"/>
  <c r="R324" i="2"/>
  <c r="V324" i="2"/>
  <c r="Z324" i="2"/>
  <c r="AD324" i="2"/>
  <c r="U325" i="2"/>
  <c r="Y325" i="2"/>
  <c r="AC325" i="2"/>
  <c r="Z84" i="2"/>
  <c r="Z92" i="2"/>
  <c r="AD100" i="2"/>
  <c r="R134" i="2"/>
  <c r="T138" i="2"/>
  <c r="T141" i="2"/>
  <c r="AE143" i="2"/>
  <c r="R168" i="2"/>
  <c r="S170" i="2"/>
  <c r="S172" i="2"/>
  <c r="T174" i="2"/>
  <c r="U176" i="2"/>
  <c r="U178" i="2"/>
  <c r="V180" i="2"/>
  <c r="W182" i="2"/>
  <c r="W184" i="2"/>
  <c r="X186" i="2"/>
  <c r="Y188" i="2"/>
  <c r="Y190" i="2"/>
  <c r="Z192" i="2"/>
  <c r="AA194" i="2"/>
  <c r="AA196" i="2"/>
  <c r="AB198" i="2"/>
  <c r="AC200" i="2"/>
  <c r="AC202" i="2"/>
  <c r="AD204" i="2"/>
  <c r="AE206" i="2"/>
  <c r="AE208" i="2"/>
  <c r="Y216" i="2"/>
  <c r="Z219" i="2"/>
  <c r="AA222" i="2"/>
  <c r="AB225" i="2"/>
  <c r="R227" i="2"/>
  <c r="AC228" i="2"/>
  <c r="S230" i="2"/>
  <c r="AD231" i="2"/>
  <c r="T233" i="2"/>
  <c r="AE234" i="2"/>
  <c r="U236" i="2"/>
  <c r="V239" i="2"/>
  <c r="X240" i="2"/>
  <c r="X241" i="2"/>
  <c r="X242" i="2"/>
  <c r="Y243" i="2"/>
  <c r="Y244" i="2"/>
  <c r="Y245" i="2"/>
  <c r="Z246" i="2"/>
  <c r="Z247" i="2"/>
  <c r="V248" i="2"/>
  <c r="AB250" i="2"/>
  <c r="W251" i="2"/>
  <c r="R252" i="2"/>
  <c r="AC253" i="2"/>
  <c r="X254" i="2"/>
  <c r="S255" i="2"/>
  <c r="AD256" i="2"/>
  <c r="Y257" i="2"/>
  <c r="T258" i="2"/>
  <c r="AE259" i="2"/>
  <c r="Z260" i="2"/>
  <c r="U261" i="2"/>
  <c r="AA263" i="2"/>
  <c r="V264" i="2"/>
  <c r="AB266" i="2"/>
  <c r="U267" i="2"/>
  <c r="AC267" i="2"/>
  <c r="X268" i="2"/>
  <c r="S269" i="2"/>
  <c r="AA269" i="2"/>
  <c r="V270" i="2"/>
  <c r="AD270" i="2"/>
  <c r="Y271" i="2"/>
  <c r="T272" i="2"/>
  <c r="AB272" i="2"/>
  <c r="W273" i="2"/>
  <c r="AE273" i="2"/>
  <c r="R274" i="2"/>
  <c r="Z274" i="2"/>
  <c r="U275" i="2"/>
  <c r="AC275" i="2"/>
  <c r="X276" i="2"/>
  <c r="S277" i="2"/>
  <c r="AA277" i="2"/>
  <c r="V278" i="2"/>
  <c r="AD278" i="2"/>
  <c r="Y279" i="2"/>
  <c r="T280" i="2"/>
  <c r="AB280" i="2"/>
  <c r="W281" i="2"/>
  <c r="AE281" i="2"/>
  <c r="R282" i="2"/>
  <c r="Z282" i="2"/>
  <c r="S283" i="2"/>
  <c r="X283" i="2"/>
  <c r="AC283" i="2"/>
  <c r="S284" i="2"/>
  <c r="X284" i="2"/>
  <c r="AD284" i="2"/>
  <c r="S285" i="2"/>
  <c r="Y285" i="2"/>
  <c r="AD285" i="2"/>
  <c r="T286" i="2"/>
  <c r="Y286" i="2"/>
  <c r="AD286" i="2"/>
  <c r="T287" i="2"/>
  <c r="Y287" i="2"/>
  <c r="AE287" i="2"/>
  <c r="T288" i="2"/>
  <c r="Z288" i="2"/>
  <c r="AE288" i="2"/>
  <c r="U289" i="2"/>
  <c r="Z289" i="2"/>
  <c r="AE289" i="2"/>
  <c r="U290" i="2"/>
  <c r="Y290" i="2"/>
  <c r="AC290" i="2"/>
  <c r="T291" i="2"/>
  <c r="X291" i="2"/>
  <c r="AB291" i="2"/>
  <c r="S292" i="2"/>
  <c r="W292" i="2"/>
  <c r="AA292" i="2"/>
  <c r="AE292" i="2"/>
  <c r="R293" i="2"/>
  <c r="V293" i="2"/>
  <c r="Z293" i="2"/>
  <c r="AD293" i="2"/>
  <c r="U294" i="2"/>
  <c r="Y294" i="2"/>
  <c r="AC294" i="2"/>
  <c r="T295" i="2"/>
  <c r="X295" i="2"/>
  <c r="AB295" i="2"/>
  <c r="S296" i="2"/>
  <c r="W296" i="2"/>
  <c r="AA296" i="2"/>
  <c r="AE296" i="2"/>
  <c r="R297" i="2"/>
  <c r="V297" i="2"/>
  <c r="Z297" i="2"/>
  <c r="AD297" i="2"/>
  <c r="U298" i="2"/>
  <c r="Y298" i="2"/>
  <c r="AC298" i="2"/>
  <c r="T299" i="2"/>
  <c r="X299" i="2"/>
  <c r="AB299" i="2"/>
  <c r="S300" i="2"/>
  <c r="W300" i="2"/>
  <c r="AA300" i="2"/>
  <c r="AE300" i="2"/>
  <c r="R301" i="2"/>
  <c r="V301" i="2"/>
  <c r="Z301" i="2"/>
  <c r="AD301" i="2"/>
  <c r="U302" i="2"/>
  <c r="Y302" i="2"/>
  <c r="AC302" i="2"/>
  <c r="T303" i="2"/>
  <c r="X303" i="2"/>
  <c r="AB303" i="2"/>
  <c r="S304" i="2"/>
  <c r="W304" i="2"/>
  <c r="AA304" i="2"/>
  <c r="AE304" i="2"/>
  <c r="R305" i="2"/>
  <c r="V305" i="2"/>
  <c r="Z305" i="2"/>
  <c r="AD305" i="2"/>
  <c r="U306" i="2"/>
  <c r="Y306" i="2"/>
  <c r="AC306" i="2"/>
  <c r="T307" i="2"/>
  <c r="X307" i="2"/>
  <c r="AB307" i="2"/>
  <c r="S308" i="2"/>
  <c r="W308" i="2"/>
  <c r="AA308" i="2"/>
  <c r="AE308" i="2"/>
  <c r="R309" i="2"/>
  <c r="V309" i="2"/>
  <c r="Z309" i="2"/>
  <c r="AD309" i="2"/>
  <c r="U310" i="2"/>
  <c r="Y310" i="2"/>
  <c r="AC310" i="2"/>
  <c r="T311" i="2"/>
  <c r="X311" i="2"/>
  <c r="AB311" i="2"/>
  <c r="S312" i="2"/>
  <c r="W312" i="2"/>
  <c r="AA312" i="2"/>
  <c r="AE312" i="2"/>
  <c r="R313" i="2"/>
  <c r="V313" i="2"/>
  <c r="Z313" i="2"/>
  <c r="AD313" i="2"/>
  <c r="U314" i="2"/>
  <c r="Y314" i="2"/>
  <c r="AC314" i="2"/>
  <c r="T315" i="2"/>
  <c r="X315" i="2"/>
  <c r="AB315" i="2"/>
  <c r="S316" i="2"/>
  <c r="W316" i="2"/>
  <c r="AA316" i="2"/>
  <c r="AE316" i="2"/>
  <c r="R317" i="2"/>
  <c r="V317" i="2"/>
  <c r="Z317" i="2"/>
  <c r="AD317" i="2"/>
  <c r="U318" i="2"/>
  <c r="Y318" i="2"/>
  <c r="AC318" i="2"/>
  <c r="T319" i="2"/>
  <c r="X319" i="2"/>
  <c r="AB319" i="2"/>
  <c r="S320" i="2"/>
  <c r="W320" i="2"/>
  <c r="AA320" i="2"/>
  <c r="AE320" i="2"/>
  <c r="R321" i="2"/>
  <c r="V321" i="2"/>
  <c r="Z321" i="2"/>
  <c r="AD321" i="2"/>
  <c r="U322" i="2"/>
  <c r="Y322" i="2"/>
  <c r="AC322" i="2"/>
  <c r="T323" i="2"/>
  <c r="X323" i="2"/>
  <c r="AB323" i="2"/>
  <c r="S324" i="2"/>
  <c r="W324" i="2"/>
  <c r="AA324" i="2"/>
  <c r="AE324" i="2"/>
  <c r="R325" i="2"/>
  <c r="V325" i="2"/>
  <c r="Z325" i="2"/>
  <c r="AD325" i="2"/>
  <c r="U326" i="2"/>
  <c r="Y326" i="2"/>
  <c r="AC326" i="2"/>
  <c r="T327" i="2"/>
  <c r="X327" i="2"/>
  <c r="AB327" i="2"/>
  <c r="S328" i="2"/>
  <c r="W328" i="2"/>
  <c r="AA328" i="2"/>
  <c r="AE328" i="2"/>
  <c r="R329" i="2"/>
  <c r="V329" i="2"/>
  <c r="Z329" i="2"/>
  <c r="AD329" i="2"/>
  <c r="U330" i="2"/>
  <c r="Y330" i="2"/>
  <c r="AC330" i="2"/>
  <c r="T331" i="2"/>
  <c r="X331" i="2"/>
  <c r="AB331" i="2"/>
  <c r="S332" i="2"/>
  <c r="W332" i="2"/>
  <c r="AA332" i="2"/>
  <c r="AE332" i="2"/>
  <c r="R333" i="2"/>
  <c r="V333" i="2"/>
  <c r="Z333" i="2"/>
  <c r="AD333" i="2"/>
  <c r="U334" i="2"/>
  <c r="Y334" i="2"/>
  <c r="AC334" i="2"/>
  <c r="T335" i="2"/>
  <c r="X335" i="2"/>
  <c r="AB335" i="2"/>
  <c r="S336" i="2"/>
  <c r="W336" i="2"/>
  <c r="AA336" i="2"/>
  <c r="AE336" i="2"/>
  <c r="R337" i="2"/>
  <c r="V337" i="2"/>
  <c r="Z337" i="2"/>
  <c r="AD337" i="2"/>
  <c r="U338" i="2"/>
  <c r="Y338" i="2"/>
  <c r="AC338" i="2"/>
  <c r="T339" i="2"/>
  <c r="X339" i="2"/>
  <c r="AB339" i="2"/>
  <c r="S340" i="2"/>
  <c r="W340" i="2"/>
  <c r="AA340" i="2"/>
  <c r="AE340" i="2"/>
  <c r="R341" i="2"/>
  <c r="V341" i="2"/>
  <c r="Z341" i="2"/>
  <c r="AD341" i="2"/>
  <c r="U342" i="2"/>
  <c r="Y342" i="2"/>
  <c r="AC342" i="2"/>
  <c r="T343" i="2"/>
  <c r="X343" i="2"/>
  <c r="AB343" i="2"/>
  <c r="S344" i="2"/>
  <c r="W344" i="2"/>
  <c r="AA344" i="2"/>
  <c r="AE344" i="2"/>
  <c r="R345" i="2"/>
  <c r="V345" i="2"/>
  <c r="Z345" i="2"/>
  <c r="AD345" i="2"/>
  <c r="U346" i="2"/>
  <c r="Y346" i="2"/>
  <c r="AC346" i="2"/>
  <c r="T347" i="2"/>
  <c r="X347" i="2"/>
  <c r="AB347" i="2"/>
  <c r="S348" i="2"/>
  <c r="W348" i="2"/>
  <c r="AA348" i="2"/>
  <c r="AE348" i="2"/>
  <c r="R349" i="2"/>
  <c r="V349" i="2"/>
  <c r="Z349" i="2"/>
  <c r="AD349" i="2"/>
  <c r="U350" i="2"/>
  <c r="Y350" i="2"/>
  <c r="AC350" i="2"/>
  <c r="T351" i="2"/>
  <c r="X351" i="2"/>
  <c r="AB351" i="2"/>
  <c r="S352" i="2"/>
  <c r="W352" i="2"/>
  <c r="AA352" i="2"/>
  <c r="AE352" i="2"/>
  <c r="R353" i="2"/>
  <c r="V353" i="2"/>
  <c r="Z353" i="2"/>
  <c r="AD353" i="2"/>
  <c r="U354" i="2"/>
  <c r="Y354" i="2"/>
  <c r="AC354" i="2"/>
  <c r="T355" i="2"/>
  <c r="X355" i="2"/>
  <c r="AB355" i="2"/>
  <c r="S356" i="2"/>
  <c r="W356" i="2"/>
  <c r="AA356" i="2"/>
  <c r="AE356" i="2"/>
  <c r="R357" i="2"/>
  <c r="V357" i="2"/>
  <c r="Z357" i="2"/>
  <c r="AD357" i="2"/>
  <c r="U358" i="2"/>
  <c r="Y358" i="2"/>
  <c r="AC358" i="2"/>
  <c r="T359" i="2"/>
  <c r="X359" i="2"/>
  <c r="AB359" i="2"/>
  <c r="S360" i="2"/>
  <c r="W360" i="2"/>
  <c r="AA360" i="2"/>
  <c r="AE360" i="2"/>
  <c r="R361" i="2"/>
  <c r="V361" i="2"/>
  <c r="Z361" i="2"/>
  <c r="AD361" i="2"/>
  <c r="U362" i="2"/>
  <c r="Y362" i="2"/>
  <c r="AC362" i="2"/>
  <c r="T363" i="2"/>
  <c r="X363" i="2"/>
  <c r="AB363" i="2"/>
  <c r="S364" i="2"/>
  <c r="W364" i="2"/>
  <c r="AA364" i="2"/>
  <c r="AE364" i="2"/>
  <c r="R365" i="2"/>
  <c r="V365" i="2"/>
  <c r="Z365" i="2"/>
  <c r="AD365" i="2"/>
  <c r="U366" i="2"/>
  <c r="Y366" i="2"/>
  <c r="AC366" i="2"/>
  <c r="T367" i="2"/>
  <c r="X367" i="2"/>
  <c r="AB367" i="2"/>
  <c r="S368" i="2"/>
  <c r="W368" i="2"/>
  <c r="AA368" i="2"/>
  <c r="AE368" i="2"/>
  <c r="R369" i="2"/>
  <c r="V369" i="2"/>
  <c r="Z369" i="2"/>
  <c r="AD369" i="2"/>
  <c r="U370" i="2"/>
  <c r="Y370" i="2"/>
  <c r="AC370" i="2"/>
  <c r="T371" i="2"/>
  <c r="X371" i="2"/>
  <c r="AB371" i="2"/>
  <c r="S372" i="2"/>
  <c r="W372" i="2"/>
  <c r="AA372" i="2"/>
  <c r="AE372" i="2"/>
  <c r="R373" i="2"/>
  <c r="V373" i="2"/>
  <c r="Z373" i="2"/>
  <c r="AD373" i="2"/>
  <c r="U374" i="2"/>
  <c r="Y374" i="2"/>
  <c r="AC374" i="2"/>
  <c r="T375" i="2"/>
  <c r="X375" i="2"/>
  <c r="AB375" i="2"/>
  <c r="S376" i="2"/>
  <c r="W376" i="2"/>
  <c r="AA376" i="2"/>
  <c r="AE376" i="2"/>
  <c r="R377" i="2"/>
  <c r="V377" i="2"/>
  <c r="Z377" i="2"/>
  <c r="AD377" i="2"/>
  <c r="U378" i="2"/>
  <c r="Y378" i="2"/>
  <c r="AC378" i="2"/>
  <c r="T379" i="2"/>
  <c r="X379" i="2"/>
  <c r="AB379" i="2"/>
  <c r="S380" i="2"/>
  <c r="W380" i="2"/>
  <c r="AA380" i="2"/>
  <c r="AE380" i="2"/>
  <c r="R381" i="2"/>
  <c r="V381" i="2"/>
  <c r="Z381" i="2"/>
  <c r="AD381" i="2"/>
  <c r="V78" i="2"/>
  <c r="X86" i="2"/>
  <c r="AB94" i="2"/>
  <c r="S135" i="2"/>
  <c r="S139" i="2"/>
  <c r="U144" i="2"/>
  <c r="U146" i="2"/>
  <c r="V148" i="2"/>
  <c r="W150" i="2"/>
  <c r="W152" i="2"/>
  <c r="X154" i="2"/>
  <c r="Y156" i="2"/>
  <c r="Y158" i="2"/>
  <c r="Z160" i="2"/>
  <c r="AA162" i="2"/>
  <c r="AA164" i="2"/>
  <c r="AB166" i="2"/>
  <c r="AC168" i="2"/>
  <c r="AC170" i="2"/>
  <c r="AD172" i="2"/>
  <c r="AE174" i="2"/>
  <c r="AE176" i="2"/>
  <c r="R199" i="2"/>
  <c r="R201" i="2"/>
  <c r="S203" i="2"/>
  <c r="T205" i="2"/>
  <c r="T207" i="2"/>
  <c r="U209" i="2"/>
  <c r="V211" i="2"/>
  <c r="V213" i="2"/>
  <c r="V215" i="2"/>
  <c r="W218" i="2"/>
  <c r="X221" i="2"/>
  <c r="Y224" i="2"/>
  <c r="Z227" i="2"/>
  <c r="AA230" i="2"/>
  <c r="AB233" i="2"/>
  <c r="R235" i="2"/>
  <c r="AC236" i="2"/>
  <c r="S238" i="2"/>
  <c r="AC239" i="2"/>
  <c r="AC240" i="2"/>
  <c r="AC241" i="2"/>
  <c r="AD242" i="2"/>
  <c r="AD243" i="2"/>
  <c r="AD244" i="2"/>
  <c r="AE245" i="2"/>
  <c r="AE246" i="2"/>
  <c r="AE247" i="2"/>
  <c r="Z248" i="2"/>
  <c r="U249" i="2"/>
  <c r="AA251" i="2"/>
  <c r="V252" i="2"/>
  <c r="AB254" i="2"/>
  <c r="W255" i="2"/>
  <c r="R256" i="2"/>
  <c r="AC257" i="2"/>
  <c r="X258" i="2"/>
  <c r="S259" i="2"/>
  <c r="AD260" i="2"/>
  <c r="Y261" i="2"/>
  <c r="T262" i="2"/>
  <c r="AE263" i="2"/>
  <c r="Z264" i="2"/>
  <c r="U265" i="2"/>
  <c r="W267" i="2"/>
  <c r="AE267" i="2"/>
  <c r="R268" i="2"/>
  <c r="Z268" i="2"/>
  <c r="U269" i="2"/>
  <c r="AC269" i="2"/>
  <c r="X270" i="2"/>
  <c r="S271" i="2"/>
  <c r="AA271" i="2"/>
  <c r="V272" i="2"/>
  <c r="AD272" i="2"/>
  <c r="Y273" i="2"/>
  <c r="T274" i="2"/>
  <c r="AB274" i="2"/>
  <c r="W275" i="2"/>
  <c r="AE275" i="2"/>
  <c r="R276" i="2"/>
  <c r="Z276" i="2"/>
  <c r="U277" i="2"/>
  <c r="AC277" i="2"/>
  <c r="X278" i="2"/>
  <c r="S279" i="2"/>
  <c r="AA279" i="2"/>
  <c r="V280" i="2"/>
  <c r="AD280" i="2"/>
  <c r="Y281" i="2"/>
  <c r="T282" i="2"/>
  <c r="AB282" i="2"/>
  <c r="T283" i="2"/>
  <c r="Y283" i="2"/>
  <c r="AE283" i="2"/>
  <c r="T284" i="2"/>
  <c r="Z284" i="2"/>
  <c r="AE284" i="2"/>
  <c r="U285" i="2"/>
  <c r="Z285" i="2"/>
  <c r="AE285" i="2"/>
  <c r="U286" i="2"/>
  <c r="Z286" i="2"/>
  <c r="U287" i="2"/>
  <c r="AA287" i="2"/>
  <c r="V288" i="2"/>
  <c r="AA288" i="2"/>
  <c r="V289" i="2"/>
  <c r="AA289" i="2"/>
  <c r="V290" i="2"/>
  <c r="Z290" i="2"/>
  <c r="AD290" i="2"/>
  <c r="U291" i="2"/>
  <c r="Y291" i="2"/>
  <c r="AC291" i="2"/>
  <c r="T292" i="2"/>
  <c r="X292" i="2"/>
  <c r="AB292" i="2"/>
  <c r="S293" i="2"/>
  <c r="W293" i="2"/>
  <c r="AA293" i="2"/>
  <c r="AE293" i="2"/>
  <c r="R294" i="2"/>
  <c r="V294" i="2"/>
  <c r="Z294" i="2"/>
  <c r="AD294" i="2"/>
  <c r="U295" i="2"/>
  <c r="Y295" i="2"/>
  <c r="AC295" i="2"/>
  <c r="T296" i="2"/>
  <c r="X296" i="2"/>
  <c r="AB296" i="2"/>
  <c r="S297" i="2"/>
  <c r="W297" i="2"/>
  <c r="AA297" i="2"/>
  <c r="AE297" i="2"/>
  <c r="R298" i="2"/>
  <c r="V298" i="2"/>
  <c r="Z298" i="2"/>
  <c r="AD298" i="2"/>
  <c r="U299" i="2"/>
  <c r="Y299" i="2"/>
  <c r="AC299" i="2"/>
  <c r="T300" i="2"/>
  <c r="X300" i="2"/>
  <c r="AB300" i="2"/>
  <c r="S301" i="2"/>
  <c r="W301" i="2"/>
  <c r="AA301" i="2"/>
  <c r="AE301" i="2"/>
  <c r="R302" i="2"/>
  <c r="V302" i="2"/>
  <c r="Z302" i="2"/>
  <c r="AD302" i="2"/>
  <c r="U303" i="2"/>
  <c r="Y303" i="2"/>
  <c r="AC303" i="2"/>
  <c r="T304" i="2"/>
  <c r="X304" i="2"/>
  <c r="AB304" i="2"/>
  <c r="S305" i="2"/>
  <c r="W305" i="2"/>
  <c r="AA305" i="2"/>
  <c r="AE305" i="2"/>
  <c r="R306" i="2"/>
  <c r="V306" i="2"/>
  <c r="Z306" i="2"/>
  <c r="AD306" i="2"/>
  <c r="U307" i="2"/>
  <c r="Y307" i="2"/>
  <c r="AC307" i="2"/>
  <c r="T308" i="2"/>
  <c r="X308" i="2"/>
  <c r="AB308" i="2"/>
  <c r="S309" i="2"/>
  <c r="W309" i="2"/>
  <c r="AA309" i="2"/>
  <c r="AE309" i="2"/>
  <c r="R310" i="2"/>
  <c r="V310" i="2"/>
  <c r="Z310" i="2"/>
  <c r="AD310" i="2"/>
  <c r="U311" i="2"/>
  <c r="Y311" i="2"/>
  <c r="AC311" i="2"/>
  <c r="T312" i="2"/>
  <c r="X312" i="2"/>
  <c r="AB312" i="2"/>
  <c r="S313" i="2"/>
  <c r="W313" i="2"/>
  <c r="AA313" i="2"/>
  <c r="AE313" i="2"/>
  <c r="R314" i="2"/>
  <c r="V314" i="2"/>
  <c r="Z314" i="2"/>
  <c r="AD314" i="2"/>
  <c r="U315" i="2"/>
  <c r="Y315" i="2"/>
  <c r="AC315" i="2"/>
  <c r="T316" i="2"/>
  <c r="X316" i="2"/>
  <c r="AB316" i="2"/>
  <c r="S317" i="2"/>
  <c r="W317" i="2"/>
  <c r="AA317" i="2"/>
  <c r="AE317" i="2"/>
  <c r="R318" i="2"/>
  <c r="V318" i="2"/>
  <c r="Z318" i="2"/>
  <c r="AD318" i="2"/>
  <c r="U319" i="2"/>
  <c r="Y319" i="2"/>
  <c r="AC319" i="2"/>
  <c r="T320" i="2"/>
  <c r="X320" i="2"/>
  <c r="AB320" i="2"/>
  <c r="S321" i="2"/>
  <c r="W321" i="2"/>
  <c r="AA321" i="2"/>
  <c r="AE321" i="2"/>
  <c r="R322" i="2"/>
  <c r="V322" i="2"/>
  <c r="Z322" i="2"/>
  <c r="AD322" i="2"/>
  <c r="U323" i="2"/>
  <c r="Y323" i="2"/>
  <c r="AC323" i="2"/>
  <c r="T324" i="2"/>
  <c r="X324" i="2"/>
  <c r="AB324" i="2"/>
  <c r="S325" i="2"/>
  <c r="W325" i="2"/>
  <c r="AA325" i="2"/>
  <c r="AE325" i="2"/>
  <c r="R326" i="2"/>
  <c r="V326" i="2"/>
  <c r="Z326" i="2"/>
  <c r="AD326" i="2"/>
  <c r="U327" i="2"/>
  <c r="Y327" i="2"/>
  <c r="AC327" i="2"/>
  <c r="T328" i="2"/>
  <c r="X328" i="2"/>
  <c r="AB328" i="2"/>
  <c r="S329" i="2"/>
  <c r="W329" i="2"/>
  <c r="AA327" i="2"/>
  <c r="V328" i="2"/>
  <c r="AC329" i="2"/>
  <c r="X330" i="2"/>
  <c r="S331" i="2"/>
  <c r="AA331" i="2"/>
  <c r="V332" i="2"/>
  <c r="AD332" i="2"/>
  <c r="Y333" i="2"/>
  <c r="T334" i="2"/>
  <c r="AB334" i="2"/>
  <c r="W335" i="2"/>
  <c r="AE335" i="2"/>
  <c r="R336" i="2"/>
  <c r="Z336" i="2"/>
  <c r="U337" i="2"/>
  <c r="AC337" i="2"/>
  <c r="X338" i="2"/>
  <c r="S339" i="2"/>
  <c r="AA339" i="2"/>
  <c r="V340" i="2"/>
  <c r="AD340" i="2"/>
  <c r="Y341" i="2"/>
  <c r="T342" i="2"/>
  <c r="AB342" i="2"/>
  <c r="W343" i="2"/>
  <c r="AE343" i="2"/>
  <c r="R344" i="2"/>
  <c r="Z344" i="2"/>
  <c r="U345" i="2"/>
  <c r="AC345" i="2"/>
  <c r="X346" i="2"/>
  <c r="S347" i="2"/>
  <c r="AA347" i="2"/>
  <c r="V348" i="2"/>
  <c r="AD348" i="2"/>
  <c r="Y349" i="2"/>
  <c r="T350" i="2"/>
  <c r="AB350" i="2"/>
  <c r="W351" i="2"/>
  <c r="AE351" i="2"/>
  <c r="R352" i="2"/>
  <c r="Z352" i="2"/>
  <c r="U353" i="2"/>
  <c r="AC353" i="2"/>
  <c r="X354" i="2"/>
  <c r="S355" i="2"/>
  <c r="AA355" i="2"/>
  <c r="V356" i="2"/>
  <c r="AD356" i="2"/>
  <c r="Y357" i="2"/>
  <c r="T358" i="2"/>
  <c r="AB358" i="2"/>
  <c r="W359" i="2"/>
  <c r="AE359" i="2"/>
  <c r="R360" i="2"/>
  <c r="Z360" i="2"/>
  <c r="U361" i="2"/>
  <c r="AC361" i="2"/>
  <c r="X362" i="2"/>
  <c r="S363" i="2"/>
  <c r="AA363" i="2"/>
  <c r="V364" i="2"/>
  <c r="AD364" i="2"/>
  <c r="Y365" i="2"/>
  <c r="T366" i="2"/>
  <c r="AB366" i="2"/>
  <c r="W367" i="2"/>
  <c r="AE367" i="2"/>
  <c r="R368" i="2"/>
  <c r="Z368" i="2"/>
  <c r="U369" i="2"/>
  <c r="AC369" i="2"/>
  <c r="X370" i="2"/>
  <c r="S371" i="2"/>
  <c r="AA371" i="2"/>
  <c r="V372" i="2"/>
  <c r="AD372" i="2"/>
  <c r="Y373" i="2"/>
  <c r="T374" i="2"/>
  <c r="AB374" i="2"/>
  <c r="W375" i="2"/>
  <c r="AE375" i="2"/>
  <c r="R376" i="2"/>
  <c r="AB326" i="2"/>
  <c r="W327" i="2"/>
  <c r="R328" i="2"/>
  <c r="AA329" i="2"/>
  <c r="V330" i="2"/>
  <c r="AD330" i="2"/>
  <c r="Y331" i="2"/>
  <c r="T332" i="2"/>
  <c r="AB332" i="2"/>
  <c r="W333" i="2"/>
  <c r="AE333" i="2"/>
  <c r="R334" i="2"/>
  <c r="Z334" i="2"/>
  <c r="U335" i="2"/>
  <c r="AC335" i="2"/>
  <c r="X336" i="2"/>
  <c r="S337" i="2"/>
  <c r="AA337" i="2"/>
  <c r="V338" i="2"/>
  <c r="AD338" i="2"/>
  <c r="Y339" i="2"/>
  <c r="T340" i="2"/>
  <c r="AB340" i="2"/>
  <c r="W341" i="2"/>
  <c r="AE341" i="2"/>
  <c r="R342" i="2"/>
  <c r="Z342" i="2"/>
  <c r="U343" i="2"/>
  <c r="AC343" i="2"/>
  <c r="X344" i="2"/>
  <c r="S345" i="2"/>
  <c r="AA345" i="2"/>
  <c r="V346" i="2"/>
  <c r="AD346" i="2"/>
  <c r="Y347" i="2"/>
  <c r="T348" i="2"/>
  <c r="AB348" i="2"/>
  <c r="W349" i="2"/>
  <c r="AE349" i="2"/>
  <c r="R350" i="2"/>
  <c r="Z350" i="2"/>
  <c r="U351" i="2"/>
  <c r="AC351" i="2"/>
  <c r="X352" i="2"/>
  <c r="S353" i="2"/>
  <c r="AA353" i="2"/>
  <c r="V354" i="2"/>
  <c r="AD354" i="2"/>
  <c r="Y355" i="2"/>
  <c r="T356" i="2"/>
  <c r="AB356" i="2"/>
  <c r="W357" i="2"/>
  <c r="AE357" i="2"/>
  <c r="R358" i="2"/>
  <c r="Z358" i="2"/>
  <c r="U359" i="2"/>
  <c r="AC359" i="2"/>
  <c r="X360" i="2"/>
  <c r="S361" i="2"/>
  <c r="AA361" i="2"/>
  <c r="V362" i="2"/>
  <c r="AD362" i="2"/>
  <c r="Y363" i="2"/>
  <c r="T364" i="2"/>
  <c r="AB364" i="2"/>
  <c r="W365" i="2"/>
  <c r="AE365" i="2"/>
  <c r="R366" i="2"/>
  <c r="Z366" i="2"/>
  <c r="U367" i="2"/>
  <c r="AC367" i="2"/>
  <c r="X368" i="2"/>
  <c r="S369" i="2"/>
  <c r="AA369" i="2"/>
  <c r="V370" i="2"/>
  <c r="AD370" i="2"/>
  <c r="Y371" i="2"/>
  <c r="T372" i="2"/>
  <c r="AB372" i="2"/>
  <c r="W373" i="2"/>
  <c r="AE373" i="2"/>
  <c r="R374" i="2"/>
  <c r="Z374" i="2"/>
  <c r="U375" i="2"/>
  <c r="AC375" i="2"/>
  <c r="T326" i="2"/>
  <c r="AE327" i="2"/>
  <c r="U329" i="2"/>
  <c r="R330" i="2"/>
  <c r="AC331" i="2"/>
  <c r="X332" i="2"/>
  <c r="S333" i="2"/>
  <c r="AD334" i="2"/>
  <c r="Y335" i="2"/>
  <c r="T336" i="2"/>
  <c r="AE337" i="2"/>
  <c r="Z338" i="2"/>
  <c r="U339" i="2"/>
  <c r="AA341" i="2"/>
  <c r="V342" i="2"/>
  <c r="AB344" i="2"/>
  <c r="W345" i="2"/>
  <c r="R346" i="2"/>
  <c r="AC347" i="2"/>
  <c r="X348" i="2"/>
  <c r="S349" i="2"/>
  <c r="AD350" i="2"/>
  <c r="Y351" i="2"/>
  <c r="T352" i="2"/>
  <c r="AE353" i="2"/>
  <c r="Z354" i="2"/>
  <c r="U355" i="2"/>
  <c r="AA357" i="2"/>
  <c r="V358" i="2"/>
  <c r="AB360" i="2"/>
  <c r="W361" i="2"/>
  <c r="R362" i="2"/>
  <c r="AC363" i="2"/>
  <c r="X364" i="2"/>
  <c r="S365" i="2"/>
  <c r="AD366" i="2"/>
  <c r="Y367" i="2"/>
  <c r="T368" i="2"/>
  <c r="AE369" i="2"/>
  <c r="Z370" i="2"/>
  <c r="U371" i="2"/>
  <c r="AA373" i="2"/>
  <c r="V374" i="2"/>
  <c r="X376" i="2"/>
  <c r="S377" i="2"/>
  <c r="AA377" i="2"/>
  <c r="V378" i="2"/>
  <c r="AD378" i="2"/>
  <c r="Y379" i="2"/>
  <c r="T380" i="2"/>
  <c r="AB380" i="2"/>
  <c r="W381" i="2"/>
  <c r="AE381" i="2"/>
  <c r="X326" i="2"/>
  <c r="Y329" i="2"/>
  <c r="T330" i="2"/>
  <c r="AE331" i="2"/>
  <c r="Z332" i="2"/>
  <c r="U333" i="2"/>
  <c r="V336" i="2"/>
  <c r="W339" i="2"/>
  <c r="X342" i="2"/>
  <c r="Y345" i="2"/>
  <c r="Z348" i="2"/>
  <c r="AA351" i="2"/>
  <c r="AB354" i="2"/>
  <c r="R356" i="2"/>
  <c r="AC357" i="2"/>
  <c r="X358" i="2"/>
  <c r="Y361" i="2"/>
  <c r="Z364" i="2"/>
  <c r="AA367" i="2"/>
  <c r="AB370" i="2"/>
  <c r="R372" i="2"/>
  <c r="AC373" i="2"/>
  <c r="S375" i="2"/>
  <c r="Z376" i="2"/>
  <c r="U377" i="2"/>
  <c r="AA335" i="2"/>
  <c r="AB338" i="2"/>
  <c r="R340" i="2"/>
  <c r="AC341" i="2"/>
  <c r="S343" i="2"/>
  <c r="AD344" i="2"/>
  <c r="T346" i="2"/>
  <c r="AE347" i="2"/>
  <c r="U349" i="2"/>
  <c r="V352" i="2"/>
  <c r="W355" i="2"/>
  <c r="S359" i="2"/>
  <c r="AD360" i="2"/>
  <c r="T362" i="2"/>
  <c r="AE363" i="2"/>
  <c r="U365" i="2"/>
  <c r="V368" i="2"/>
  <c r="W371" i="2"/>
  <c r="X374" i="2"/>
  <c r="AC377" i="2"/>
  <c r="X378" i="2"/>
  <c r="S379" i="2"/>
  <c r="AA379" i="2"/>
  <c r="V380" i="2"/>
  <c r="AD380" i="2"/>
  <c r="Y381" i="2"/>
  <c r="V360" i="2"/>
  <c r="W363" i="2"/>
  <c r="R364" i="2"/>
  <c r="AC365" i="2"/>
  <c r="S367" i="2"/>
  <c r="AD368" i="2"/>
  <c r="Y369" i="2"/>
  <c r="Z372" i="2"/>
  <c r="V376" i="2"/>
  <c r="AB378" i="2"/>
  <c r="W379" i="2"/>
  <c r="R380" i="2"/>
  <c r="AC381" i="2"/>
  <c r="Z328" i="2"/>
  <c r="AE329" i="2"/>
  <c r="Z330" i="2"/>
  <c r="U331" i="2"/>
  <c r="AA333" i="2"/>
  <c r="V334" i="2"/>
  <c r="AB336" i="2"/>
  <c r="W337" i="2"/>
  <c r="R338" i="2"/>
  <c r="AC339" i="2"/>
  <c r="X340" i="2"/>
  <c r="S341" i="2"/>
  <c r="AD342" i="2"/>
  <c r="Y343" i="2"/>
  <c r="T344" i="2"/>
  <c r="AE345" i="2"/>
  <c r="Z346" i="2"/>
  <c r="U347" i="2"/>
  <c r="AA349" i="2"/>
  <c r="V350" i="2"/>
  <c r="AB352" i="2"/>
  <c r="W353" i="2"/>
  <c r="R354" i="2"/>
  <c r="AC355" i="2"/>
  <c r="X356" i="2"/>
  <c r="S357" i="2"/>
  <c r="AD358" i="2"/>
  <c r="Y359" i="2"/>
  <c r="T360" i="2"/>
  <c r="AE361" i="2"/>
  <c r="Z362" i="2"/>
  <c r="U363" i="2"/>
  <c r="AA365" i="2"/>
  <c r="V366" i="2"/>
  <c r="AB368" i="2"/>
  <c r="W369" i="2"/>
  <c r="R370" i="2"/>
  <c r="AC371" i="2"/>
  <c r="X372" i="2"/>
  <c r="S373" i="2"/>
  <c r="AD374" i="2"/>
  <c r="Y375" i="2"/>
  <c r="T376" i="2"/>
  <c r="AB376" i="2"/>
  <c r="W377" i="2"/>
  <c r="AE377" i="2"/>
  <c r="R378" i="2"/>
  <c r="Z378" i="2"/>
  <c r="U379" i="2"/>
  <c r="AC379" i="2"/>
  <c r="X380" i="2"/>
  <c r="S381" i="2"/>
  <c r="AA381" i="2"/>
  <c r="S327" i="2"/>
  <c r="AD328" i="2"/>
  <c r="AB330" i="2"/>
  <c r="W331" i="2"/>
  <c r="R332" i="2"/>
  <c r="AC333" i="2"/>
  <c r="X334" i="2"/>
  <c r="S335" i="2"/>
  <c r="AD336" i="2"/>
  <c r="Y337" i="2"/>
  <c r="T338" i="2"/>
  <c r="AE339" i="2"/>
  <c r="Z340" i="2"/>
  <c r="U341" i="2"/>
  <c r="AA343" i="2"/>
  <c r="V344" i="2"/>
  <c r="AB346" i="2"/>
  <c r="W347" i="2"/>
  <c r="R348" i="2"/>
  <c r="AC349" i="2"/>
  <c r="X350" i="2"/>
  <c r="S351" i="2"/>
  <c r="AD352" i="2"/>
  <c r="Y353" i="2"/>
  <c r="T354" i="2"/>
  <c r="AE355" i="2"/>
  <c r="Z356" i="2"/>
  <c r="U357" i="2"/>
  <c r="AA359" i="2"/>
  <c r="AB362" i="2"/>
  <c r="X366" i="2"/>
  <c r="T370" i="2"/>
  <c r="AE371" i="2"/>
  <c r="U373" i="2"/>
  <c r="AA375" i="2"/>
  <c r="AD376" i="2"/>
  <c r="Y377" i="2"/>
  <c r="T378" i="2"/>
  <c r="AE379" i="2"/>
  <c r="Z380" i="2"/>
  <c r="U381" i="2"/>
  <c r="H5" i="2"/>
  <c r="L5" i="2"/>
  <c r="P5" i="2"/>
  <c r="J6" i="2"/>
  <c r="N6" i="2"/>
  <c r="H7" i="2"/>
  <c r="L7" i="2"/>
  <c r="P7" i="2"/>
  <c r="J8" i="2"/>
  <c r="N8" i="2"/>
  <c r="H9" i="2"/>
  <c r="L9" i="2"/>
  <c r="P9" i="2"/>
  <c r="J10" i="2"/>
  <c r="N10" i="2"/>
  <c r="H11" i="2"/>
  <c r="L11" i="2"/>
  <c r="P11" i="2"/>
  <c r="J12" i="2"/>
  <c r="N12" i="2"/>
  <c r="H13" i="2"/>
  <c r="L13" i="2"/>
  <c r="P13" i="2"/>
  <c r="J14" i="2"/>
  <c r="N14" i="2"/>
  <c r="H15" i="2"/>
  <c r="L15" i="2"/>
  <c r="P15" i="2"/>
  <c r="J16" i="2"/>
  <c r="N16" i="2"/>
  <c r="H17" i="2"/>
  <c r="L17" i="2"/>
  <c r="P17" i="2"/>
  <c r="J18" i="2"/>
  <c r="N18" i="2"/>
  <c r="H19" i="2"/>
  <c r="L19" i="2"/>
  <c r="P19" i="2"/>
  <c r="J20" i="2"/>
  <c r="N20" i="2"/>
  <c r="H21" i="2"/>
  <c r="L21" i="2"/>
  <c r="P21" i="2"/>
  <c r="J22" i="2"/>
  <c r="N22" i="2"/>
  <c r="H23" i="2"/>
  <c r="L23" i="2"/>
  <c r="P23" i="2"/>
  <c r="J24" i="2"/>
  <c r="N24" i="2"/>
  <c r="H25" i="2"/>
  <c r="L25" i="2"/>
  <c r="P25" i="2"/>
  <c r="J26" i="2"/>
  <c r="N26" i="2"/>
  <c r="H27" i="2"/>
  <c r="L27" i="2"/>
  <c r="P27" i="2"/>
  <c r="J28" i="2"/>
  <c r="N28" i="2"/>
  <c r="H29" i="2"/>
  <c r="L29" i="2"/>
  <c r="P29" i="2"/>
  <c r="J30" i="2"/>
  <c r="N30" i="2"/>
  <c r="H31" i="2"/>
  <c r="L31" i="2"/>
  <c r="P31" i="2"/>
  <c r="J32" i="2"/>
  <c r="N32" i="2"/>
  <c r="H33" i="2"/>
  <c r="L33" i="2"/>
  <c r="P33" i="2"/>
  <c r="J34" i="2"/>
  <c r="N34" i="2"/>
  <c r="H35" i="2"/>
  <c r="L35" i="2"/>
  <c r="P35" i="2"/>
  <c r="J36" i="2"/>
  <c r="N36" i="2"/>
  <c r="H37" i="2"/>
  <c r="L37" i="2"/>
  <c r="P37" i="2"/>
  <c r="J38" i="2"/>
  <c r="N38" i="2"/>
  <c r="H39" i="2"/>
  <c r="L39" i="2"/>
  <c r="P39" i="2"/>
  <c r="J40" i="2"/>
  <c r="N40" i="2"/>
  <c r="H41" i="2"/>
  <c r="L41" i="2"/>
  <c r="P41" i="2"/>
  <c r="J42" i="2"/>
  <c r="N42" i="2"/>
  <c r="H43" i="2"/>
  <c r="L43" i="2"/>
  <c r="P43" i="2"/>
  <c r="J44" i="2"/>
  <c r="N44" i="2"/>
  <c r="H45" i="2"/>
  <c r="L45" i="2"/>
  <c r="P45" i="2"/>
  <c r="J46" i="2"/>
  <c r="N46" i="2"/>
  <c r="H47" i="2"/>
  <c r="L47" i="2"/>
  <c r="P47" i="2"/>
  <c r="J48" i="2"/>
  <c r="N48" i="2"/>
  <c r="H49" i="2"/>
  <c r="L49" i="2"/>
  <c r="P49" i="2"/>
  <c r="J50" i="2"/>
  <c r="N50" i="2"/>
  <c r="H51" i="2"/>
  <c r="L51" i="2"/>
  <c r="P51" i="2"/>
  <c r="J52" i="2"/>
  <c r="N52" i="2"/>
  <c r="H53" i="2"/>
  <c r="L53" i="2"/>
  <c r="P53" i="2"/>
  <c r="J54" i="2"/>
  <c r="N54" i="2"/>
  <c r="H55" i="2"/>
  <c r="L55" i="2"/>
  <c r="I5" i="2"/>
  <c r="M5" i="2"/>
  <c r="Q5" i="2"/>
  <c r="K6" i="2"/>
  <c r="O6" i="2"/>
  <c r="I7" i="2"/>
  <c r="M7" i="2"/>
  <c r="Q7" i="2"/>
  <c r="K8" i="2"/>
  <c r="O8" i="2"/>
  <c r="I9" i="2"/>
  <c r="M9" i="2"/>
  <c r="Q9" i="2"/>
  <c r="K10" i="2"/>
  <c r="O10" i="2"/>
  <c r="I11" i="2"/>
  <c r="M11" i="2"/>
  <c r="Q11" i="2"/>
  <c r="K12" i="2"/>
  <c r="O12" i="2"/>
  <c r="I13" i="2"/>
  <c r="M13" i="2"/>
  <c r="Q13" i="2"/>
  <c r="K14" i="2"/>
  <c r="O14" i="2"/>
  <c r="I15" i="2"/>
  <c r="M15" i="2"/>
  <c r="Q15" i="2"/>
  <c r="K16" i="2"/>
  <c r="O16" i="2"/>
  <c r="I17" i="2"/>
  <c r="M17" i="2"/>
  <c r="Q17" i="2"/>
  <c r="K18" i="2"/>
  <c r="O18" i="2"/>
  <c r="I19" i="2"/>
  <c r="M19" i="2"/>
  <c r="Q19" i="2"/>
  <c r="K20" i="2"/>
  <c r="O20" i="2"/>
  <c r="I21" i="2"/>
  <c r="M21" i="2"/>
  <c r="Q21" i="2"/>
  <c r="K22" i="2"/>
  <c r="O22" i="2"/>
  <c r="I23" i="2"/>
  <c r="M23" i="2"/>
  <c r="Q23" i="2"/>
  <c r="K24" i="2"/>
  <c r="O24" i="2"/>
  <c r="I25" i="2"/>
  <c r="M25" i="2"/>
  <c r="Q25" i="2"/>
  <c r="K26" i="2"/>
  <c r="O26" i="2"/>
  <c r="I27" i="2"/>
  <c r="M27" i="2"/>
  <c r="Q27" i="2"/>
  <c r="K28" i="2"/>
  <c r="O28" i="2"/>
  <c r="I29" i="2"/>
  <c r="M29" i="2"/>
  <c r="Q29" i="2"/>
  <c r="K30" i="2"/>
  <c r="O30" i="2"/>
  <c r="J5" i="2"/>
  <c r="H6" i="2"/>
  <c r="P6" i="2"/>
  <c r="N7" i="2"/>
  <c r="L8" i="2"/>
  <c r="J9" i="2"/>
  <c r="H10" i="2"/>
  <c r="P10" i="2"/>
  <c r="N11" i="2"/>
  <c r="L12" i="2"/>
  <c r="J13" i="2"/>
  <c r="H14" i="2"/>
  <c r="P14" i="2"/>
  <c r="N15" i="2"/>
  <c r="L16" i="2"/>
  <c r="J17" i="2"/>
  <c r="H18" i="2"/>
  <c r="P18" i="2"/>
  <c r="N19" i="2"/>
  <c r="L20" i="2"/>
  <c r="J21" i="2"/>
  <c r="H22" i="2"/>
  <c r="P22" i="2"/>
  <c r="N23" i="2"/>
  <c r="L24" i="2"/>
  <c r="J25" i="2"/>
  <c r="H26" i="2"/>
  <c r="P26" i="2"/>
  <c r="N27" i="2"/>
  <c r="L28" i="2"/>
  <c r="J29" i="2"/>
  <c r="H30" i="2"/>
  <c r="P30" i="2"/>
  <c r="K31" i="2"/>
  <c r="Q31" i="2"/>
  <c r="L32" i="2"/>
  <c r="Q32" i="2"/>
  <c r="M33" i="2"/>
  <c r="H34" i="2"/>
  <c r="M34" i="2"/>
  <c r="I35" i="2"/>
  <c r="N35" i="2"/>
  <c r="I36" i="2"/>
  <c r="O36" i="2"/>
  <c r="J37" i="2"/>
  <c r="O37" i="2"/>
  <c r="K38" i="2"/>
  <c r="P38" i="2"/>
  <c r="K39" i="2"/>
  <c r="Q39" i="2"/>
  <c r="L40" i="2"/>
  <c r="Q40" i="2"/>
  <c r="M41" i="2"/>
  <c r="H42" i="2"/>
  <c r="M42" i="2"/>
  <c r="I43" i="2"/>
  <c r="N43" i="2"/>
  <c r="I44" i="2"/>
  <c r="O44" i="2"/>
  <c r="J45" i="2"/>
  <c r="O45" i="2"/>
  <c r="K46" i="2"/>
  <c r="P46" i="2"/>
  <c r="K47" i="2"/>
  <c r="Q47" i="2"/>
  <c r="L48" i="2"/>
  <c r="Q48" i="2"/>
  <c r="M49" i="2"/>
  <c r="H50" i="2"/>
  <c r="M50" i="2"/>
  <c r="I51" i="2"/>
  <c r="N51" i="2"/>
  <c r="I52" i="2"/>
  <c r="O52" i="2"/>
  <c r="J53" i="2"/>
  <c r="O53" i="2"/>
  <c r="K54" i="2"/>
  <c r="P54" i="2"/>
  <c r="K55" i="2"/>
  <c r="P55" i="2"/>
  <c r="J56" i="2"/>
  <c r="N56" i="2"/>
  <c r="H57" i="2"/>
  <c r="L57" i="2"/>
  <c r="P57" i="2"/>
  <c r="J58" i="2"/>
  <c r="N58" i="2"/>
  <c r="H59" i="2"/>
  <c r="L59" i="2"/>
  <c r="P59" i="2"/>
  <c r="J60" i="2"/>
  <c r="N60" i="2"/>
  <c r="H61" i="2"/>
  <c r="L61" i="2"/>
  <c r="P61" i="2"/>
  <c r="J62" i="2"/>
  <c r="N62" i="2"/>
  <c r="H63" i="2"/>
  <c r="L63" i="2"/>
  <c r="P63" i="2"/>
  <c r="J64" i="2"/>
  <c r="N64" i="2"/>
  <c r="H65" i="2"/>
  <c r="L65" i="2"/>
  <c r="P65" i="2"/>
  <c r="J66" i="2"/>
  <c r="N66" i="2"/>
  <c r="H67" i="2"/>
  <c r="L67" i="2"/>
  <c r="P67" i="2"/>
  <c r="J68" i="2"/>
  <c r="N68" i="2"/>
  <c r="H69" i="2"/>
  <c r="L69" i="2"/>
  <c r="P69" i="2"/>
  <c r="J70" i="2"/>
  <c r="N70" i="2"/>
  <c r="H71" i="2"/>
  <c r="L71" i="2"/>
  <c r="P71" i="2"/>
  <c r="J72" i="2"/>
  <c r="N72" i="2"/>
  <c r="H73" i="2"/>
  <c r="L73" i="2"/>
  <c r="P73" i="2"/>
  <c r="K5" i="2"/>
  <c r="I6" i="2"/>
  <c r="Q6" i="2"/>
  <c r="O7" i="2"/>
  <c r="M8" i="2"/>
  <c r="K9" i="2"/>
  <c r="I10" i="2"/>
  <c r="Q10" i="2"/>
  <c r="O11" i="2"/>
  <c r="M12" i="2"/>
  <c r="K13" i="2"/>
  <c r="I14" i="2"/>
  <c r="Q14" i="2"/>
  <c r="O15" i="2"/>
  <c r="M16" i="2"/>
  <c r="K17" i="2"/>
  <c r="I18" i="2"/>
  <c r="Q18" i="2"/>
  <c r="O19" i="2"/>
  <c r="M20" i="2"/>
  <c r="K21" i="2"/>
  <c r="I22" i="2"/>
  <c r="Q22" i="2"/>
  <c r="O23" i="2"/>
  <c r="M24" i="2"/>
  <c r="K25" i="2"/>
  <c r="I26" i="2"/>
  <c r="Q26" i="2"/>
  <c r="O27" i="2"/>
  <c r="M28" i="2"/>
  <c r="K29" i="2"/>
  <c r="I30" i="2"/>
  <c r="Q30" i="2"/>
  <c r="M31" i="2"/>
  <c r="H32" i="2"/>
  <c r="M32" i="2"/>
  <c r="I33" i="2"/>
  <c r="N33" i="2"/>
  <c r="I34" i="2"/>
  <c r="O34" i="2"/>
  <c r="J35" i="2"/>
  <c r="O35" i="2"/>
  <c r="K36" i="2"/>
  <c r="P36" i="2"/>
  <c r="K37" i="2"/>
  <c r="Q37" i="2"/>
  <c r="L38" i="2"/>
  <c r="Q38" i="2"/>
  <c r="M39" i="2"/>
  <c r="H40" i="2"/>
  <c r="M40" i="2"/>
  <c r="I41" i="2"/>
  <c r="N41" i="2"/>
  <c r="I42" i="2"/>
  <c r="O42" i="2"/>
  <c r="J43" i="2"/>
  <c r="O43" i="2"/>
  <c r="K44" i="2"/>
  <c r="P44" i="2"/>
  <c r="K45" i="2"/>
  <c r="Q45" i="2"/>
  <c r="L46" i="2"/>
  <c r="Q46" i="2"/>
  <c r="M47" i="2"/>
  <c r="H48" i="2"/>
  <c r="M48" i="2"/>
  <c r="I49" i="2"/>
  <c r="N49" i="2"/>
  <c r="I50" i="2"/>
  <c r="O50" i="2"/>
  <c r="J51" i="2"/>
  <c r="O51" i="2"/>
  <c r="K52" i="2"/>
  <c r="P52" i="2"/>
  <c r="K53" i="2"/>
  <c r="Q53" i="2"/>
  <c r="L54" i="2"/>
  <c r="Q54" i="2"/>
  <c r="M55" i="2"/>
  <c r="Q55" i="2"/>
  <c r="K56" i="2"/>
  <c r="O56" i="2"/>
  <c r="I57" i="2"/>
  <c r="M57" i="2"/>
  <c r="Q57" i="2"/>
  <c r="K58" i="2"/>
  <c r="O58" i="2"/>
  <c r="I59" i="2"/>
  <c r="M59" i="2"/>
  <c r="Q59" i="2"/>
  <c r="K60" i="2"/>
  <c r="O60" i="2"/>
  <c r="I61" i="2"/>
  <c r="M61" i="2"/>
  <c r="Q61" i="2"/>
  <c r="K62" i="2"/>
  <c r="O62" i="2"/>
  <c r="I63" i="2"/>
  <c r="M63" i="2"/>
  <c r="Q63" i="2"/>
  <c r="K64" i="2"/>
  <c r="O64" i="2"/>
  <c r="I65" i="2"/>
  <c r="M65" i="2"/>
  <c r="Q65" i="2"/>
  <c r="K66" i="2"/>
  <c r="O66" i="2"/>
  <c r="I67" i="2"/>
  <c r="M67" i="2"/>
  <c r="Q67" i="2"/>
  <c r="K68" i="2"/>
  <c r="O68" i="2"/>
  <c r="I69" i="2"/>
  <c r="M69" i="2"/>
  <c r="Q69" i="2"/>
  <c r="K70" i="2"/>
  <c r="O70" i="2"/>
  <c r="I71" i="2"/>
  <c r="M71" i="2"/>
  <c r="Q71" i="2"/>
  <c r="K72" i="2"/>
  <c r="O72" i="2"/>
  <c r="I73" i="2"/>
  <c r="M73" i="2"/>
  <c r="Q73" i="2"/>
  <c r="N5" i="2"/>
  <c r="L6" i="2"/>
  <c r="J7" i="2"/>
  <c r="H8" i="2"/>
  <c r="P8" i="2"/>
  <c r="N9" i="2"/>
  <c r="L10" i="2"/>
  <c r="J11" i="2"/>
  <c r="H12" i="2"/>
  <c r="P12" i="2"/>
  <c r="N13" i="2"/>
  <c r="L14" i="2"/>
  <c r="J15" i="2"/>
  <c r="H16" i="2"/>
  <c r="P16" i="2"/>
  <c r="N17" i="2"/>
  <c r="L18" i="2"/>
  <c r="J19" i="2"/>
  <c r="H20" i="2"/>
  <c r="P20" i="2"/>
  <c r="N21" i="2"/>
  <c r="L22" i="2"/>
  <c r="J23" i="2"/>
  <c r="H24" i="2"/>
  <c r="P24" i="2"/>
  <c r="N25" i="2"/>
  <c r="L26" i="2"/>
  <c r="J27" i="2"/>
  <c r="H28" i="2"/>
  <c r="P28" i="2"/>
  <c r="N29" i="2"/>
  <c r="L30" i="2"/>
  <c r="I31" i="2"/>
  <c r="N31" i="2"/>
  <c r="I32" i="2"/>
  <c r="O32" i="2"/>
  <c r="J33" i="2"/>
  <c r="O33" i="2"/>
  <c r="K34" i="2"/>
  <c r="P34" i="2"/>
  <c r="K35" i="2"/>
  <c r="Q35" i="2"/>
  <c r="L36" i="2"/>
  <c r="Q36" i="2"/>
  <c r="M37" i="2"/>
  <c r="H38" i="2"/>
  <c r="M38" i="2"/>
  <c r="I39" i="2"/>
  <c r="N39" i="2"/>
  <c r="I40" i="2"/>
  <c r="O40" i="2"/>
  <c r="J41" i="2"/>
  <c r="O41" i="2"/>
  <c r="K42" i="2"/>
  <c r="P42" i="2"/>
  <c r="K43" i="2"/>
  <c r="Q43" i="2"/>
  <c r="L44" i="2"/>
  <c r="Q44" i="2"/>
  <c r="M45" i="2"/>
  <c r="H46" i="2"/>
  <c r="M46" i="2"/>
  <c r="I47" i="2"/>
  <c r="N47" i="2"/>
  <c r="I48" i="2"/>
  <c r="O48" i="2"/>
  <c r="J49" i="2"/>
  <c r="O49" i="2"/>
  <c r="K50" i="2"/>
  <c r="P50" i="2"/>
  <c r="K51" i="2"/>
  <c r="Q51" i="2"/>
  <c r="L52" i="2"/>
  <c r="Q52" i="2"/>
  <c r="M53" i="2"/>
  <c r="H54" i="2"/>
  <c r="M54" i="2"/>
  <c r="I55" i="2"/>
  <c r="N55" i="2"/>
  <c r="H56" i="2"/>
  <c r="L56" i="2"/>
  <c r="P56" i="2"/>
  <c r="J57" i="2"/>
  <c r="N57" i="2"/>
  <c r="H58" i="2"/>
  <c r="L58" i="2"/>
  <c r="P58" i="2"/>
  <c r="J59" i="2"/>
  <c r="N59" i="2"/>
  <c r="H60" i="2"/>
  <c r="L60" i="2"/>
  <c r="P60" i="2"/>
  <c r="J61" i="2"/>
  <c r="N61" i="2"/>
  <c r="H62" i="2"/>
  <c r="L62" i="2"/>
  <c r="P62" i="2"/>
  <c r="J63" i="2"/>
  <c r="N63" i="2"/>
  <c r="H64" i="2"/>
  <c r="L64" i="2"/>
  <c r="P64" i="2"/>
  <c r="J65" i="2"/>
  <c r="N65" i="2"/>
  <c r="H66" i="2"/>
  <c r="L66" i="2"/>
  <c r="P66" i="2"/>
  <c r="J67" i="2"/>
  <c r="N67" i="2"/>
  <c r="H68" i="2"/>
  <c r="L68" i="2"/>
  <c r="P68" i="2"/>
  <c r="J69" i="2"/>
  <c r="N69" i="2"/>
  <c r="H70" i="2"/>
  <c r="L70" i="2"/>
  <c r="P70" i="2"/>
  <c r="J71" i="2"/>
  <c r="N71" i="2"/>
  <c r="H72" i="2"/>
  <c r="L72" i="2"/>
  <c r="P72" i="2"/>
  <c r="J73" i="2"/>
  <c r="N73" i="2"/>
  <c r="H74" i="2"/>
  <c r="L74" i="2"/>
  <c r="P74" i="2"/>
  <c r="O5" i="2"/>
  <c r="Q8" i="2"/>
  <c r="I12" i="2"/>
  <c r="K15" i="2"/>
  <c r="M18" i="2"/>
  <c r="O21" i="2"/>
  <c r="Q24" i="2"/>
  <c r="I28" i="2"/>
  <c r="J31" i="2"/>
  <c r="K33" i="2"/>
  <c r="M35" i="2"/>
  <c r="N37" i="2"/>
  <c r="O39" i="2"/>
  <c r="Q41" i="2"/>
  <c r="H44" i="2"/>
  <c r="I46" i="2"/>
  <c r="K48" i="2"/>
  <c r="L50" i="2"/>
  <c r="M52" i="2"/>
  <c r="O54" i="2"/>
  <c r="M56" i="2"/>
  <c r="I58" i="2"/>
  <c r="O59" i="2"/>
  <c r="K61" i="2"/>
  <c r="Q62" i="2"/>
  <c r="M64" i="2"/>
  <c r="I66" i="2"/>
  <c r="O67" i="2"/>
  <c r="K69" i="2"/>
  <c r="Q70" i="2"/>
  <c r="M72" i="2"/>
  <c r="I74" i="2"/>
  <c r="N74" i="2"/>
  <c r="I75" i="2"/>
  <c r="M75" i="2"/>
  <c r="Q75" i="2"/>
  <c r="K76" i="2"/>
  <c r="O76" i="2"/>
  <c r="I77" i="2"/>
  <c r="M77" i="2"/>
  <c r="Q77" i="2"/>
  <c r="K78" i="2"/>
  <c r="O78" i="2"/>
  <c r="I79" i="2"/>
  <c r="M79" i="2"/>
  <c r="Q79" i="2"/>
  <c r="K80" i="2"/>
  <c r="O80" i="2"/>
  <c r="I81" i="2"/>
  <c r="M81" i="2"/>
  <c r="Q81" i="2"/>
  <c r="K82" i="2"/>
  <c r="O82" i="2"/>
  <c r="I83" i="2"/>
  <c r="M83" i="2"/>
  <c r="Q83" i="2"/>
  <c r="K84" i="2"/>
  <c r="O84" i="2"/>
  <c r="I85" i="2"/>
  <c r="M85" i="2"/>
  <c r="Q85" i="2"/>
  <c r="K86" i="2"/>
  <c r="O86" i="2"/>
  <c r="I87" i="2"/>
  <c r="M87" i="2"/>
  <c r="Q87" i="2"/>
  <c r="K88" i="2"/>
  <c r="O88" i="2"/>
  <c r="I89" i="2"/>
  <c r="M89" i="2"/>
  <c r="Q89" i="2"/>
  <c r="K90" i="2"/>
  <c r="O90" i="2"/>
  <c r="I91" i="2"/>
  <c r="M91" i="2"/>
  <c r="Q91" i="2"/>
  <c r="K92" i="2"/>
  <c r="O92" i="2"/>
  <c r="I93" i="2"/>
  <c r="M93" i="2"/>
  <c r="Q93" i="2"/>
  <c r="K94" i="2"/>
  <c r="O94" i="2"/>
  <c r="I95" i="2"/>
  <c r="M95" i="2"/>
  <c r="Q95" i="2"/>
  <c r="K96" i="2"/>
  <c r="O96" i="2"/>
  <c r="I97" i="2"/>
  <c r="M97" i="2"/>
  <c r="Q97" i="2"/>
  <c r="K98" i="2"/>
  <c r="O98" i="2"/>
  <c r="I99" i="2"/>
  <c r="M99" i="2"/>
  <c r="Q99" i="2"/>
  <c r="K100" i="2"/>
  <c r="O100" i="2"/>
  <c r="I101" i="2"/>
  <c r="M101" i="2"/>
  <c r="Q101" i="2"/>
  <c r="K102" i="2"/>
  <c r="O102" i="2"/>
  <c r="I103" i="2"/>
  <c r="M103" i="2"/>
  <c r="Q103" i="2"/>
  <c r="K104" i="2"/>
  <c r="O104" i="2"/>
  <c r="I105" i="2"/>
  <c r="M105" i="2"/>
  <c r="Q105" i="2"/>
  <c r="K106" i="2"/>
  <c r="O106" i="2"/>
  <c r="I107" i="2"/>
  <c r="M107" i="2"/>
  <c r="Q107" i="2"/>
  <c r="K108" i="2"/>
  <c r="O108" i="2"/>
  <c r="I109" i="2"/>
  <c r="M109" i="2"/>
  <c r="Q109" i="2"/>
  <c r="K110" i="2"/>
  <c r="O110" i="2"/>
  <c r="I111" i="2"/>
  <c r="M111" i="2"/>
  <c r="Q111" i="2"/>
  <c r="K112" i="2"/>
  <c r="O112" i="2"/>
  <c r="M6" i="2"/>
  <c r="O9" i="2"/>
  <c r="Q12" i="2"/>
  <c r="I16" i="2"/>
  <c r="K19" i="2"/>
  <c r="M22" i="2"/>
  <c r="O25" i="2"/>
  <c r="Q28" i="2"/>
  <c r="O31" i="2"/>
  <c r="Q33" i="2"/>
  <c r="H36" i="2"/>
  <c r="I38" i="2"/>
  <c r="K40" i="2"/>
  <c r="L42" i="2"/>
  <c r="M44" i="2"/>
  <c r="O46" i="2"/>
  <c r="P48" i="2"/>
  <c r="Q50" i="2"/>
  <c r="I53" i="2"/>
  <c r="J55" i="2"/>
  <c r="Q56" i="2"/>
  <c r="M58" i="2"/>
  <c r="I60" i="2"/>
  <c r="O61" i="2"/>
  <c r="K63" i="2"/>
  <c r="Q64" i="2"/>
  <c r="M66" i="2"/>
  <c r="I68" i="2"/>
  <c r="O69" i="2"/>
  <c r="K71" i="2"/>
  <c r="Q72" i="2"/>
  <c r="J74" i="2"/>
  <c r="O74" i="2"/>
  <c r="J75" i="2"/>
  <c r="N75" i="2"/>
  <c r="H76" i="2"/>
  <c r="L76" i="2"/>
  <c r="P76" i="2"/>
  <c r="J77" i="2"/>
  <c r="N77" i="2"/>
  <c r="H78" i="2"/>
  <c r="L78" i="2"/>
  <c r="P78" i="2"/>
  <c r="J79" i="2"/>
  <c r="N79" i="2"/>
  <c r="H80" i="2"/>
  <c r="L80" i="2"/>
  <c r="P80" i="2"/>
  <c r="J81" i="2"/>
  <c r="N81" i="2"/>
  <c r="H82" i="2"/>
  <c r="L82" i="2"/>
  <c r="P82" i="2"/>
  <c r="J83" i="2"/>
  <c r="N83" i="2"/>
  <c r="H84" i="2"/>
  <c r="L84" i="2"/>
  <c r="P84" i="2"/>
  <c r="J85" i="2"/>
  <c r="N85" i="2"/>
  <c r="H86" i="2"/>
  <c r="L86" i="2"/>
  <c r="P86" i="2"/>
  <c r="J87" i="2"/>
  <c r="N87" i="2"/>
  <c r="H88" i="2"/>
  <c r="L88" i="2"/>
  <c r="P88" i="2"/>
  <c r="J89" i="2"/>
  <c r="N89" i="2"/>
  <c r="H90" i="2"/>
  <c r="L90" i="2"/>
  <c r="P90" i="2"/>
  <c r="J91" i="2"/>
  <c r="N91" i="2"/>
  <c r="H92" i="2"/>
  <c r="L92" i="2"/>
  <c r="P92" i="2"/>
  <c r="J93" i="2"/>
  <c r="N93" i="2"/>
  <c r="H94" i="2"/>
  <c r="L94" i="2"/>
  <c r="P94" i="2"/>
  <c r="J95" i="2"/>
  <c r="N95" i="2"/>
  <c r="H96" i="2"/>
  <c r="L96" i="2"/>
  <c r="P96" i="2"/>
  <c r="J97" i="2"/>
  <c r="N97" i="2"/>
  <c r="H98" i="2"/>
  <c r="L98" i="2"/>
  <c r="P98" i="2"/>
  <c r="J99" i="2"/>
  <c r="N99" i="2"/>
  <c r="H100" i="2"/>
  <c r="L100" i="2"/>
  <c r="P100" i="2"/>
  <c r="J101" i="2"/>
  <c r="N101" i="2"/>
  <c r="H102" i="2"/>
  <c r="L102" i="2"/>
  <c r="P102" i="2"/>
  <c r="J103" i="2"/>
  <c r="N103" i="2"/>
  <c r="H104" i="2"/>
  <c r="L104" i="2"/>
  <c r="P104" i="2"/>
  <c r="J105" i="2"/>
  <c r="N105" i="2"/>
  <c r="H106" i="2"/>
  <c r="L106" i="2"/>
  <c r="P106" i="2"/>
  <c r="J107" i="2"/>
  <c r="N107" i="2"/>
  <c r="H108" i="2"/>
  <c r="L108" i="2"/>
  <c r="P108" i="2"/>
  <c r="J109" i="2"/>
  <c r="N109" i="2"/>
  <c r="H110" i="2"/>
  <c r="L110" i="2"/>
  <c r="P110" i="2"/>
  <c r="J111" i="2"/>
  <c r="N111" i="2"/>
  <c r="H112" i="2"/>
  <c r="L112" i="2"/>
  <c r="K7" i="2"/>
  <c r="M10" i="2"/>
  <c r="O13" i="2"/>
  <c r="Q16" i="2"/>
  <c r="I20" i="2"/>
  <c r="K23" i="2"/>
  <c r="M26" i="2"/>
  <c r="O29" i="2"/>
  <c r="K32" i="2"/>
  <c r="L34" i="2"/>
  <c r="M36" i="2"/>
  <c r="O38" i="2"/>
  <c r="P40" i="2"/>
  <c r="Q42" i="2"/>
  <c r="I45" i="2"/>
  <c r="J47" i="2"/>
  <c r="K49" i="2"/>
  <c r="M51" i="2"/>
  <c r="N53" i="2"/>
  <c r="O55" i="2"/>
  <c r="K57" i="2"/>
  <c r="Q58" i="2"/>
  <c r="M60" i="2"/>
  <c r="I62" i="2"/>
  <c r="O63" i="2"/>
  <c r="K65" i="2"/>
  <c r="Q66" i="2"/>
  <c r="M68" i="2"/>
  <c r="I70" i="2"/>
  <c r="O71" i="2"/>
  <c r="K73" i="2"/>
  <c r="K74" i="2"/>
  <c r="Q74" i="2"/>
  <c r="K75" i="2"/>
  <c r="O75" i="2"/>
  <c r="I76" i="2"/>
  <c r="M76" i="2"/>
  <c r="Q76" i="2"/>
  <c r="K77" i="2"/>
  <c r="O77" i="2"/>
  <c r="I78" i="2"/>
  <c r="M78" i="2"/>
  <c r="Q78" i="2"/>
  <c r="K79" i="2"/>
  <c r="O79" i="2"/>
  <c r="I80" i="2"/>
  <c r="M80" i="2"/>
  <c r="Q80" i="2"/>
  <c r="K81" i="2"/>
  <c r="O81" i="2"/>
  <c r="I82" i="2"/>
  <c r="M82" i="2"/>
  <c r="Q82" i="2"/>
  <c r="K83" i="2"/>
  <c r="O83" i="2"/>
  <c r="I84" i="2"/>
  <c r="M84" i="2"/>
  <c r="Q84" i="2"/>
  <c r="K85" i="2"/>
  <c r="O85" i="2"/>
  <c r="I86" i="2"/>
  <c r="M86" i="2"/>
  <c r="Q86" i="2"/>
  <c r="K87" i="2"/>
  <c r="O87" i="2"/>
  <c r="I88" i="2"/>
  <c r="M88" i="2"/>
  <c r="Q88" i="2"/>
  <c r="K89" i="2"/>
  <c r="O89" i="2"/>
  <c r="I90" i="2"/>
  <c r="M90" i="2"/>
  <c r="Q90" i="2"/>
  <c r="K91" i="2"/>
  <c r="O91" i="2"/>
  <c r="I92" i="2"/>
  <c r="M92" i="2"/>
  <c r="Q92" i="2"/>
  <c r="K93" i="2"/>
  <c r="O93" i="2"/>
  <c r="I94" i="2"/>
  <c r="M94" i="2"/>
  <c r="Q94" i="2"/>
  <c r="K95" i="2"/>
  <c r="O95" i="2"/>
  <c r="I96" i="2"/>
  <c r="M96" i="2"/>
  <c r="Q96" i="2"/>
  <c r="K97" i="2"/>
  <c r="O97" i="2"/>
  <c r="I98" i="2"/>
  <c r="M98" i="2"/>
  <c r="Q98" i="2"/>
  <c r="K99" i="2"/>
  <c r="O99" i="2"/>
  <c r="I100" i="2"/>
  <c r="M100" i="2"/>
  <c r="Q100" i="2"/>
  <c r="K101" i="2"/>
  <c r="O101" i="2"/>
  <c r="I102" i="2"/>
  <c r="M102" i="2"/>
  <c r="Q102" i="2"/>
  <c r="K103" i="2"/>
  <c r="O103" i="2"/>
  <c r="I104" i="2"/>
  <c r="M104" i="2"/>
  <c r="Q104" i="2"/>
  <c r="K105" i="2"/>
  <c r="O105" i="2"/>
  <c r="I106" i="2"/>
  <c r="M106" i="2"/>
  <c r="Q106" i="2"/>
  <c r="K107" i="2"/>
  <c r="O107" i="2"/>
  <c r="I108" i="2"/>
  <c r="M108" i="2"/>
  <c r="Q108" i="2"/>
  <c r="K109" i="2"/>
  <c r="O109" i="2"/>
  <c r="I110" i="2"/>
  <c r="M110" i="2"/>
  <c r="Q110" i="2"/>
  <c r="K111" i="2"/>
  <c r="O111" i="2"/>
  <c r="I112" i="2"/>
  <c r="M112" i="2"/>
  <c r="Q112" i="2"/>
  <c r="K113" i="2"/>
  <c r="O113" i="2"/>
  <c r="I114" i="2"/>
  <c r="M114" i="2"/>
  <c r="Q114" i="2"/>
  <c r="K115" i="2"/>
  <c r="I8" i="2"/>
  <c r="Q20" i="2"/>
  <c r="P32" i="2"/>
  <c r="K41" i="2"/>
  <c r="Q49" i="2"/>
  <c r="O57" i="2"/>
  <c r="I64" i="2"/>
  <c r="M70" i="2"/>
  <c r="H75" i="2"/>
  <c r="N76" i="2"/>
  <c r="J78" i="2"/>
  <c r="P79" i="2"/>
  <c r="L81" i="2"/>
  <c r="H83" i="2"/>
  <c r="N84" i="2"/>
  <c r="J86" i="2"/>
  <c r="P87" i="2"/>
  <c r="L89" i="2"/>
  <c r="H91" i="2"/>
  <c r="N92" i="2"/>
  <c r="J94" i="2"/>
  <c r="P95" i="2"/>
  <c r="L97" i="2"/>
  <c r="H99" i="2"/>
  <c r="N100" i="2"/>
  <c r="J102" i="2"/>
  <c r="P103" i="2"/>
  <c r="L105" i="2"/>
  <c r="H107" i="2"/>
  <c r="N108" i="2"/>
  <c r="J110" i="2"/>
  <c r="P111" i="2"/>
  <c r="H113" i="2"/>
  <c r="M113" i="2"/>
  <c r="H114" i="2"/>
  <c r="N114" i="2"/>
  <c r="I115" i="2"/>
  <c r="N115" i="2"/>
  <c r="H116" i="2"/>
  <c r="L116" i="2"/>
  <c r="P116" i="2"/>
  <c r="J117" i="2"/>
  <c r="N117" i="2"/>
  <c r="H118" i="2"/>
  <c r="L118" i="2"/>
  <c r="P118" i="2"/>
  <c r="J119" i="2"/>
  <c r="N119" i="2"/>
  <c r="H120" i="2"/>
  <c r="L120" i="2"/>
  <c r="P120" i="2"/>
  <c r="J121" i="2"/>
  <c r="N121" i="2"/>
  <c r="H122" i="2"/>
  <c r="L122" i="2"/>
  <c r="P122" i="2"/>
  <c r="J123" i="2"/>
  <c r="N123" i="2"/>
  <c r="H124" i="2"/>
  <c r="L124" i="2"/>
  <c r="P124" i="2"/>
  <c r="J125" i="2"/>
  <c r="N125" i="2"/>
  <c r="H126" i="2"/>
  <c r="L126" i="2"/>
  <c r="P126" i="2"/>
  <c r="J127" i="2"/>
  <c r="N127" i="2"/>
  <c r="H128" i="2"/>
  <c r="L128" i="2"/>
  <c r="P128" i="2"/>
  <c r="J129" i="2"/>
  <c r="N129" i="2"/>
  <c r="H130" i="2"/>
  <c r="L130" i="2"/>
  <c r="P130" i="2"/>
  <c r="J131" i="2"/>
  <c r="N131" i="2"/>
  <c r="H132" i="2"/>
  <c r="L132" i="2"/>
  <c r="P132" i="2"/>
  <c r="J133" i="2"/>
  <c r="N133" i="2"/>
  <c r="H134" i="2"/>
  <c r="L134" i="2"/>
  <c r="P134" i="2"/>
  <c r="J135" i="2"/>
  <c r="N135" i="2"/>
  <c r="H136" i="2"/>
  <c r="L136" i="2"/>
  <c r="P136" i="2"/>
  <c r="J137" i="2"/>
  <c r="N137" i="2"/>
  <c r="H138" i="2"/>
  <c r="L138" i="2"/>
  <c r="P138" i="2"/>
  <c r="J139" i="2"/>
  <c r="N139" i="2"/>
  <c r="H140" i="2"/>
  <c r="L140" i="2"/>
  <c r="P140" i="2"/>
  <c r="J141" i="2"/>
  <c r="N141" i="2"/>
  <c r="H142" i="2"/>
  <c r="L142" i="2"/>
  <c r="P142" i="2"/>
  <c r="J143" i="2"/>
  <c r="N143" i="2"/>
  <c r="H144" i="2"/>
  <c r="L144" i="2"/>
  <c r="P144" i="2"/>
  <c r="J145" i="2"/>
  <c r="N145" i="2"/>
  <c r="H146" i="2"/>
  <c r="L146" i="2"/>
  <c r="P146" i="2"/>
  <c r="J147" i="2"/>
  <c r="N147" i="2"/>
  <c r="H148" i="2"/>
  <c r="L148" i="2"/>
  <c r="P148" i="2"/>
  <c r="J149" i="2"/>
  <c r="N149" i="2"/>
  <c r="H150" i="2"/>
  <c r="L150" i="2"/>
  <c r="P150" i="2"/>
  <c r="J151" i="2"/>
  <c r="N151" i="2"/>
  <c r="H152" i="2"/>
  <c r="L152" i="2"/>
  <c r="P152" i="2"/>
  <c r="J153" i="2"/>
  <c r="N153" i="2"/>
  <c r="H154" i="2"/>
  <c r="L154" i="2"/>
  <c r="P154" i="2"/>
  <c r="J155" i="2"/>
  <c r="N155" i="2"/>
  <c r="H156" i="2"/>
  <c r="L156" i="2"/>
  <c r="P156" i="2"/>
  <c r="J157" i="2"/>
  <c r="N157" i="2"/>
  <c r="H158" i="2"/>
  <c r="L158" i="2"/>
  <c r="P158" i="2"/>
  <c r="J159" i="2"/>
  <c r="N159" i="2"/>
  <c r="H160" i="2"/>
  <c r="L160" i="2"/>
  <c r="P160" i="2"/>
  <c r="J161" i="2"/>
  <c r="N161" i="2"/>
  <c r="H162" i="2"/>
  <c r="L162" i="2"/>
  <c r="P162" i="2"/>
  <c r="J163" i="2"/>
  <c r="N163" i="2"/>
  <c r="H164" i="2"/>
  <c r="L164" i="2"/>
  <c r="P164" i="2"/>
  <c r="J165" i="2"/>
  <c r="N165" i="2"/>
  <c r="H166" i="2"/>
  <c r="L166" i="2"/>
  <c r="P166" i="2"/>
  <c r="J167" i="2"/>
  <c r="N167" i="2"/>
  <c r="H168" i="2"/>
  <c r="L168" i="2"/>
  <c r="P168" i="2"/>
  <c r="J169" i="2"/>
  <c r="N169" i="2"/>
  <c r="H170" i="2"/>
  <c r="L170" i="2"/>
  <c r="P170" i="2"/>
  <c r="J171" i="2"/>
  <c r="N171" i="2"/>
  <c r="H172" i="2"/>
  <c r="L172" i="2"/>
  <c r="P172" i="2"/>
  <c r="J173" i="2"/>
  <c r="N173" i="2"/>
  <c r="H174" i="2"/>
  <c r="L174" i="2"/>
  <c r="P174" i="2"/>
  <c r="J175" i="2"/>
  <c r="N175" i="2"/>
  <c r="H176" i="2"/>
  <c r="L176" i="2"/>
  <c r="P176" i="2"/>
  <c r="J177" i="2"/>
  <c r="N177" i="2"/>
  <c r="H178" i="2"/>
  <c r="L178" i="2"/>
  <c r="P178" i="2"/>
  <c r="J179" i="2"/>
  <c r="N179" i="2"/>
  <c r="H180" i="2"/>
  <c r="L180" i="2"/>
  <c r="P180" i="2"/>
  <c r="J181" i="2"/>
  <c r="N181" i="2"/>
  <c r="H182" i="2"/>
  <c r="L182" i="2"/>
  <c r="P182" i="2"/>
  <c r="J183" i="2"/>
  <c r="N183" i="2"/>
  <c r="H184" i="2"/>
  <c r="L184" i="2"/>
  <c r="P184" i="2"/>
  <c r="J185" i="2"/>
  <c r="N185" i="2"/>
  <c r="H186" i="2"/>
  <c r="L186" i="2"/>
  <c r="P186" i="2"/>
  <c r="J187" i="2"/>
  <c r="N187" i="2"/>
  <c r="H188" i="2"/>
  <c r="L188" i="2"/>
  <c r="P188" i="2"/>
  <c r="J189" i="2"/>
  <c r="N189" i="2"/>
  <c r="H190" i="2"/>
  <c r="L190" i="2"/>
  <c r="P190" i="2"/>
  <c r="J191" i="2"/>
  <c r="N191" i="2"/>
  <c r="H192" i="2"/>
  <c r="L192" i="2"/>
  <c r="P192" i="2"/>
  <c r="J193" i="2"/>
  <c r="N193" i="2"/>
  <c r="H194" i="2"/>
  <c r="L194" i="2"/>
  <c r="P194" i="2"/>
  <c r="J195" i="2"/>
  <c r="N195" i="2"/>
  <c r="H196" i="2"/>
  <c r="L196" i="2"/>
  <c r="P196" i="2"/>
  <c r="J197" i="2"/>
  <c r="N197" i="2"/>
  <c r="H198" i="2"/>
  <c r="L198" i="2"/>
  <c r="K11" i="2"/>
  <c r="I24" i="2"/>
  <c r="Q34" i="2"/>
  <c r="M43" i="2"/>
  <c r="H52" i="2"/>
  <c r="K59" i="2"/>
  <c r="O65" i="2"/>
  <c r="I72" i="2"/>
  <c r="L75" i="2"/>
  <c r="H77" i="2"/>
  <c r="N78" i="2"/>
  <c r="J80" i="2"/>
  <c r="P81" i="2"/>
  <c r="L83" i="2"/>
  <c r="H85" i="2"/>
  <c r="N86" i="2"/>
  <c r="J88" i="2"/>
  <c r="P89" i="2"/>
  <c r="L91" i="2"/>
  <c r="H93" i="2"/>
  <c r="N94" i="2"/>
  <c r="J96" i="2"/>
  <c r="P97" i="2"/>
  <c r="L99" i="2"/>
  <c r="H101" i="2"/>
  <c r="N102" i="2"/>
  <c r="J104" i="2"/>
  <c r="P105" i="2"/>
  <c r="L107" i="2"/>
  <c r="H109" i="2"/>
  <c r="N110" i="2"/>
  <c r="J112" i="2"/>
  <c r="I113" i="2"/>
  <c r="N113" i="2"/>
  <c r="J114" i="2"/>
  <c r="O114" i="2"/>
  <c r="J115" i="2"/>
  <c r="O115" i="2"/>
  <c r="I116" i="2"/>
  <c r="M116" i="2"/>
  <c r="Q116" i="2"/>
  <c r="K117" i="2"/>
  <c r="O117" i="2"/>
  <c r="I118" i="2"/>
  <c r="M118" i="2"/>
  <c r="Q118" i="2"/>
  <c r="K119" i="2"/>
  <c r="O119" i="2"/>
  <c r="I120" i="2"/>
  <c r="M120" i="2"/>
  <c r="Q120" i="2"/>
  <c r="K121" i="2"/>
  <c r="O121" i="2"/>
  <c r="I122" i="2"/>
  <c r="M122" i="2"/>
  <c r="Q122" i="2"/>
  <c r="K123" i="2"/>
  <c r="O123" i="2"/>
  <c r="I124" i="2"/>
  <c r="M124" i="2"/>
  <c r="Q124" i="2"/>
  <c r="K125" i="2"/>
  <c r="O125" i="2"/>
  <c r="I126" i="2"/>
  <c r="M126" i="2"/>
  <c r="Q126" i="2"/>
  <c r="K127" i="2"/>
  <c r="O127" i="2"/>
  <c r="I128" i="2"/>
  <c r="M128" i="2"/>
  <c r="Q128" i="2"/>
  <c r="K129" i="2"/>
  <c r="O129" i="2"/>
  <c r="I130" i="2"/>
  <c r="M130" i="2"/>
  <c r="Q130" i="2"/>
  <c r="K131" i="2"/>
  <c r="O131" i="2"/>
  <c r="I132" i="2"/>
  <c r="M132" i="2"/>
  <c r="Q132" i="2"/>
  <c r="K133" i="2"/>
  <c r="O133" i="2"/>
  <c r="I134" i="2"/>
  <c r="M134" i="2"/>
  <c r="Q134" i="2"/>
  <c r="K135" i="2"/>
  <c r="O135" i="2"/>
  <c r="I136" i="2"/>
  <c r="M136" i="2"/>
  <c r="Q136" i="2"/>
  <c r="K137" i="2"/>
  <c r="O137" i="2"/>
  <c r="I138" i="2"/>
  <c r="M138" i="2"/>
  <c r="Q138" i="2"/>
  <c r="K139" i="2"/>
  <c r="O139" i="2"/>
  <c r="I140" i="2"/>
  <c r="M140" i="2"/>
  <c r="Q140" i="2"/>
  <c r="K141" i="2"/>
  <c r="O141" i="2"/>
  <c r="I142" i="2"/>
  <c r="M142" i="2"/>
  <c r="Q142" i="2"/>
  <c r="K143" i="2"/>
  <c r="O143" i="2"/>
  <c r="I144" i="2"/>
  <c r="M144" i="2"/>
  <c r="Q144" i="2"/>
  <c r="K145" i="2"/>
  <c r="O145" i="2"/>
  <c r="I146" i="2"/>
  <c r="M146" i="2"/>
  <c r="Q146" i="2"/>
  <c r="K147" i="2"/>
  <c r="O147" i="2"/>
  <c r="I148" i="2"/>
  <c r="M148" i="2"/>
  <c r="Q148" i="2"/>
  <c r="K149" i="2"/>
  <c r="O149" i="2"/>
  <c r="I150" i="2"/>
  <c r="M150" i="2"/>
  <c r="Q150" i="2"/>
  <c r="K151" i="2"/>
  <c r="O151" i="2"/>
  <c r="I152" i="2"/>
  <c r="M152" i="2"/>
  <c r="Q152" i="2"/>
  <c r="K153" i="2"/>
  <c r="O153" i="2"/>
  <c r="I154" i="2"/>
  <c r="M154" i="2"/>
  <c r="Q154" i="2"/>
  <c r="K155" i="2"/>
  <c r="O155" i="2"/>
  <c r="I156" i="2"/>
  <c r="M156" i="2"/>
  <c r="Q156" i="2"/>
  <c r="K157" i="2"/>
  <c r="O157" i="2"/>
  <c r="I158" i="2"/>
  <c r="M158" i="2"/>
  <c r="Q158" i="2"/>
  <c r="K159" i="2"/>
  <c r="O159" i="2"/>
  <c r="I160" i="2"/>
  <c r="M160" i="2"/>
  <c r="Q160" i="2"/>
  <c r="K161" i="2"/>
  <c r="O161" i="2"/>
  <c r="I162" i="2"/>
  <c r="M162" i="2"/>
  <c r="Q162" i="2"/>
  <c r="K163" i="2"/>
  <c r="O163" i="2"/>
  <c r="I164" i="2"/>
  <c r="M164" i="2"/>
  <c r="Q164" i="2"/>
  <c r="K165" i="2"/>
  <c r="O165" i="2"/>
  <c r="I166" i="2"/>
  <c r="M166" i="2"/>
  <c r="Q166" i="2"/>
  <c r="K167" i="2"/>
  <c r="O167" i="2"/>
  <c r="I168" i="2"/>
  <c r="M168" i="2"/>
  <c r="Q168" i="2"/>
  <c r="K169" i="2"/>
  <c r="O169" i="2"/>
  <c r="I170" i="2"/>
  <c r="M170" i="2"/>
  <c r="Q170" i="2"/>
  <c r="K171" i="2"/>
  <c r="O171" i="2"/>
  <c r="I172" i="2"/>
  <c r="M172" i="2"/>
  <c r="Q172" i="2"/>
  <c r="K173" i="2"/>
  <c r="O173" i="2"/>
  <c r="I174" i="2"/>
  <c r="M174" i="2"/>
  <c r="Q174" i="2"/>
  <c r="K175" i="2"/>
  <c r="O175" i="2"/>
  <c r="I176" i="2"/>
  <c r="M176" i="2"/>
  <c r="Q176" i="2"/>
  <c r="K177" i="2"/>
  <c r="O177" i="2"/>
  <c r="I178" i="2"/>
  <c r="M178" i="2"/>
  <c r="Q178" i="2"/>
  <c r="K179" i="2"/>
  <c r="O179" i="2"/>
  <c r="I180" i="2"/>
  <c r="M180" i="2"/>
  <c r="Q180" i="2"/>
  <c r="K181" i="2"/>
  <c r="O181" i="2"/>
  <c r="I182" i="2"/>
  <c r="M182" i="2"/>
  <c r="Q182" i="2"/>
  <c r="K183" i="2"/>
  <c r="O183" i="2"/>
  <c r="I184" i="2"/>
  <c r="M184" i="2"/>
  <c r="Q184" i="2"/>
  <c r="K185" i="2"/>
  <c r="O185" i="2"/>
  <c r="I186" i="2"/>
  <c r="M186" i="2"/>
  <c r="Q186" i="2"/>
  <c r="K187" i="2"/>
  <c r="O187" i="2"/>
  <c r="I188" i="2"/>
  <c r="M188" i="2"/>
  <c r="Q188" i="2"/>
  <c r="K189" i="2"/>
  <c r="O189" i="2"/>
  <c r="I190" i="2"/>
  <c r="M190" i="2"/>
  <c r="Q190" i="2"/>
  <c r="K191" i="2"/>
  <c r="O191" i="2"/>
  <c r="I192" i="2"/>
  <c r="M192" i="2"/>
  <c r="Q192" i="2"/>
  <c r="K193" i="2"/>
  <c r="O193" i="2"/>
  <c r="I194" i="2"/>
  <c r="M194" i="2"/>
  <c r="Q194" i="2"/>
  <c r="K195" i="2"/>
  <c r="O195" i="2"/>
  <c r="I196" i="2"/>
  <c r="M196" i="2"/>
  <c r="Q196" i="2"/>
  <c r="K197" i="2"/>
  <c r="O197" i="2"/>
  <c r="I198" i="2"/>
  <c r="M198" i="2"/>
  <c r="M14" i="2"/>
  <c r="K27" i="2"/>
  <c r="I37" i="2"/>
  <c r="N45" i="2"/>
  <c r="I54" i="2"/>
  <c r="Q60" i="2"/>
  <c r="K67" i="2"/>
  <c r="O73" i="2"/>
  <c r="P75" i="2"/>
  <c r="L77" i="2"/>
  <c r="H79" i="2"/>
  <c r="N80" i="2"/>
  <c r="J82" i="2"/>
  <c r="P83" i="2"/>
  <c r="L85" i="2"/>
  <c r="H87" i="2"/>
  <c r="N88" i="2"/>
  <c r="J90" i="2"/>
  <c r="P91" i="2"/>
  <c r="L93" i="2"/>
  <c r="H95" i="2"/>
  <c r="N96" i="2"/>
  <c r="J98" i="2"/>
  <c r="P99" i="2"/>
  <c r="L101" i="2"/>
  <c r="H103" i="2"/>
  <c r="N104" i="2"/>
  <c r="J106" i="2"/>
  <c r="P107" i="2"/>
  <c r="L109" i="2"/>
  <c r="H111" i="2"/>
  <c r="N112" i="2"/>
  <c r="J113" i="2"/>
  <c r="P113" i="2"/>
  <c r="K114" i="2"/>
  <c r="P114" i="2"/>
  <c r="L115" i="2"/>
  <c r="P115" i="2"/>
  <c r="J116" i="2"/>
  <c r="N116" i="2"/>
  <c r="H117" i="2"/>
  <c r="L117" i="2"/>
  <c r="P117" i="2"/>
  <c r="J118" i="2"/>
  <c r="N118" i="2"/>
  <c r="H119" i="2"/>
  <c r="L119" i="2"/>
  <c r="P119" i="2"/>
  <c r="J120" i="2"/>
  <c r="N120" i="2"/>
  <c r="H121" i="2"/>
  <c r="L121" i="2"/>
  <c r="P121" i="2"/>
  <c r="J122" i="2"/>
  <c r="N122" i="2"/>
  <c r="H123" i="2"/>
  <c r="L123" i="2"/>
  <c r="P123" i="2"/>
  <c r="J124" i="2"/>
  <c r="N124" i="2"/>
  <c r="H125" i="2"/>
  <c r="L125" i="2"/>
  <c r="P125" i="2"/>
  <c r="J126" i="2"/>
  <c r="N126" i="2"/>
  <c r="H127" i="2"/>
  <c r="L127" i="2"/>
  <c r="P127" i="2"/>
  <c r="J128" i="2"/>
  <c r="N128" i="2"/>
  <c r="H129" i="2"/>
  <c r="L129" i="2"/>
  <c r="P129" i="2"/>
  <c r="J130" i="2"/>
  <c r="N130" i="2"/>
  <c r="H131" i="2"/>
  <c r="L131" i="2"/>
  <c r="P131" i="2"/>
  <c r="J132" i="2"/>
  <c r="N132" i="2"/>
  <c r="H133" i="2"/>
  <c r="L133" i="2"/>
  <c r="P133" i="2"/>
  <c r="J134" i="2"/>
  <c r="N134" i="2"/>
  <c r="H135" i="2"/>
  <c r="L135" i="2"/>
  <c r="P135" i="2"/>
  <c r="J136" i="2"/>
  <c r="N136" i="2"/>
  <c r="H137" i="2"/>
  <c r="L137" i="2"/>
  <c r="P137" i="2"/>
  <c r="J138" i="2"/>
  <c r="N138" i="2"/>
  <c r="H139" i="2"/>
  <c r="L139" i="2"/>
  <c r="P139" i="2"/>
  <c r="J140" i="2"/>
  <c r="N140" i="2"/>
  <c r="H141" i="2"/>
  <c r="L141" i="2"/>
  <c r="P141" i="2"/>
  <c r="J142" i="2"/>
  <c r="N142" i="2"/>
  <c r="H143" i="2"/>
  <c r="L143" i="2"/>
  <c r="P143" i="2"/>
  <c r="J144" i="2"/>
  <c r="N144" i="2"/>
  <c r="H145" i="2"/>
  <c r="L145" i="2"/>
  <c r="P145" i="2"/>
  <c r="J146" i="2"/>
  <c r="N146" i="2"/>
  <c r="H147" i="2"/>
  <c r="L147" i="2"/>
  <c r="P147" i="2"/>
  <c r="J148" i="2"/>
  <c r="N148" i="2"/>
  <c r="H149" i="2"/>
  <c r="L149" i="2"/>
  <c r="P149" i="2"/>
  <c r="J150" i="2"/>
  <c r="N150" i="2"/>
  <c r="H151" i="2"/>
  <c r="L151" i="2"/>
  <c r="P151" i="2"/>
  <c r="J152" i="2"/>
  <c r="N152" i="2"/>
  <c r="H153" i="2"/>
  <c r="L153" i="2"/>
  <c r="P153" i="2"/>
  <c r="J154" i="2"/>
  <c r="N154" i="2"/>
  <c r="H155" i="2"/>
  <c r="L155" i="2"/>
  <c r="P155" i="2"/>
  <c r="J156" i="2"/>
  <c r="N156" i="2"/>
  <c r="H157" i="2"/>
  <c r="L157" i="2"/>
  <c r="P157" i="2"/>
  <c r="J158" i="2"/>
  <c r="N158" i="2"/>
  <c r="H159" i="2"/>
  <c r="L159" i="2"/>
  <c r="P159" i="2"/>
  <c r="J160" i="2"/>
  <c r="N160" i="2"/>
  <c r="H161" i="2"/>
  <c r="L161" i="2"/>
  <c r="P161" i="2"/>
  <c r="J162" i="2"/>
  <c r="N162" i="2"/>
  <c r="H163" i="2"/>
  <c r="L163" i="2"/>
  <c r="P163" i="2"/>
  <c r="J164" i="2"/>
  <c r="N164" i="2"/>
  <c r="H165" i="2"/>
  <c r="L165" i="2"/>
  <c r="P165" i="2"/>
  <c r="J166" i="2"/>
  <c r="N166" i="2"/>
  <c r="H167" i="2"/>
  <c r="L167" i="2"/>
  <c r="P167" i="2"/>
  <c r="J168" i="2"/>
  <c r="N168" i="2"/>
  <c r="H169" i="2"/>
  <c r="L169" i="2"/>
  <c r="P169" i="2"/>
  <c r="J170" i="2"/>
  <c r="N170" i="2"/>
  <c r="H171" i="2"/>
  <c r="L171" i="2"/>
  <c r="P171" i="2"/>
  <c r="J172" i="2"/>
  <c r="N172" i="2"/>
  <c r="H173" i="2"/>
  <c r="L173" i="2"/>
  <c r="P173" i="2"/>
  <c r="J174" i="2"/>
  <c r="N174" i="2"/>
  <c r="H175" i="2"/>
  <c r="L175" i="2"/>
  <c r="P175" i="2"/>
  <c r="J176" i="2"/>
  <c r="N176" i="2"/>
  <c r="H177" i="2"/>
  <c r="L177" i="2"/>
  <c r="P177" i="2"/>
  <c r="J178" i="2"/>
  <c r="N178" i="2"/>
  <c r="H179" i="2"/>
  <c r="L179" i="2"/>
  <c r="P179" i="2"/>
  <c r="J180" i="2"/>
  <c r="N180" i="2"/>
  <c r="H181" i="2"/>
  <c r="L181" i="2"/>
  <c r="P181" i="2"/>
  <c r="J182" i="2"/>
  <c r="N182" i="2"/>
  <c r="H183" i="2"/>
  <c r="L183" i="2"/>
  <c r="P183" i="2"/>
  <c r="J184" i="2"/>
  <c r="N184" i="2"/>
  <c r="H185" i="2"/>
  <c r="L185" i="2"/>
  <c r="P185" i="2"/>
  <c r="J186" i="2"/>
  <c r="N186" i="2"/>
  <c r="H187" i="2"/>
  <c r="L187" i="2"/>
  <c r="P187" i="2"/>
  <c r="J188" i="2"/>
  <c r="N188" i="2"/>
  <c r="H189" i="2"/>
  <c r="L189" i="2"/>
  <c r="P189" i="2"/>
  <c r="J190" i="2"/>
  <c r="N190" i="2"/>
  <c r="H191" i="2"/>
  <c r="L191" i="2"/>
  <c r="P191" i="2"/>
  <c r="J192" i="2"/>
  <c r="N192" i="2"/>
  <c r="H193" i="2"/>
  <c r="L193" i="2"/>
  <c r="P193" i="2"/>
  <c r="J194" i="2"/>
  <c r="N194" i="2"/>
  <c r="H195" i="2"/>
  <c r="L195" i="2"/>
  <c r="P195" i="2"/>
  <c r="J196" i="2"/>
  <c r="N196" i="2"/>
  <c r="H197" i="2"/>
  <c r="L197" i="2"/>
  <c r="P197" i="2"/>
  <c r="J198" i="2"/>
  <c r="N198" i="2"/>
  <c r="H199" i="2"/>
  <c r="L199" i="2"/>
  <c r="P199" i="2"/>
  <c r="J200" i="2"/>
  <c r="N200" i="2"/>
  <c r="H201" i="2"/>
  <c r="L201" i="2"/>
  <c r="P201" i="2"/>
  <c r="J202" i="2"/>
  <c r="N202" i="2"/>
  <c r="O17" i="2"/>
  <c r="I56" i="2"/>
  <c r="J76" i="2"/>
  <c r="N82" i="2"/>
  <c r="H89" i="2"/>
  <c r="L95" i="2"/>
  <c r="P101" i="2"/>
  <c r="J108" i="2"/>
  <c r="L113" i="2"/>
  <c r="M115" i="2"/>
  <c r="I117" i="2"/>
  <c r="O118" i="2"/>
  <c r="K120" i="2"/>
  <c r="Q121" i="2"/>
  <c r="M123" i="2"/>
  <c r="I125" i="2"/>
  <c r="O126" i="2"/>
  <c r="K128" i="2"/>
  <c r="Q129" i="2"/>
  <c r="M131" i="2"/>
  <c r="I133" i="2"/>
  <c r="O134" i="2"/>
  <c r="K136" i="2"/>
  <c r="Q137" i="2"/>
  <c r="M139" i="2"/>
  <c r="I141" i="2"/>
  <c r="O142" i="2"/>
  <c r="K144" i="2"/>
  <c r="Q145" i="2"/>
  <c r="M147" i="2"/>
  <c r="I149" i="2"/>
  <c r="O150" i="2"/>
  <c r="K152" i="2"/>
  <c r="Q153" i="2"/>
  <c r="M155" i="2"/>
  <c r="I157" i="2"/>
  <c r="O158" i="2"/>
  <c r="K160" i="2"/>
  <c r="Q161" i="2"/>
  <c r="M163" i="2"/>
  <c r="I165" i="2"/>
  <c r="O166" i="2"/>
  <c r="K168" i="2"/>
  <c r="Q169" i="2"/>
  <c r="M171" i="2"/>
  <c r="I173" i="2"/>
  <c r="O174" i="2"/>
  <c r="K176" i="2"/>
  <c r="Q177" i="2"/>
  <c r="M179" i="2"/>
  <c r="I181" i="2"/>
  <c r="O182" i="2"/>
  <c r="K184" i="2"/>
  <c r="Q185" i="2"/>
  <c r="M187" i="2"/>
  <c r="I189" i="2"/>
  <c r="O190" i="2"/>
  <c r="K192" i="2"/>
  <c r="Q193" i="2"/>
  <c r="M195" i="2"/>
  <c r="I197" i="2"/>
  <c r="O198" i="2"/>
  <c r="J199" i="2"/>
  <c r="O199" i="2"/>
  <c r="K200" i="2"/>
  <c r="P200" i="2"/>
  <c r="K201" i="2"/>
  <c r="Q201" i="2"/>
  <c r="L202" i="2"/>
  <c r="Q202" i="2"/>
  <c r="K203" i="2"/>
  <c r="O203" i="2"/>
  <c r="I204" i="2"/>
  <c r="M204" i="2"/>
  <c r="Q204" i="2"/>
  <c r="K205" i="2"/>
  <c r="O205" i="2"/>
  <c r="I206" i="2"/>
  <c r="M206" i="2"/>
  <c r="Q206" i="2"/>
  <c r="K207" i="2"/>
  <c r="O207" i="2"/>
  <c r="I208" i="2"/>
  <c r="M208" i="2"/>
  <c r="Q208" i="2"/>
  <c r="K209" i="2"/>
  <c r="O209" i="2"/>
  <c r="I210" i="2"/>
  <c r="M210" i="2"/>
  <c r="Q210" i="2"/>
  <c r="K211" i="2"/>
  <c r="O211" i="2"/>
  <c r="I212" i="2"/>
  <c r="M212" i="2"/>
  <c r="Q212" i="2"/>
  <c r="K213" i="2"/>
  <c r="O213" i="2"/>
  <c r="I214" i="2"/>
  <c r="M214" i="2"/>
  <c r="Q214" i="2"/>
  <c r="K215" i="2"/>
  <c r="O215" i="2"/>
  <c r="I216" i="2"/>
  <c r="M216" i="2"/>
  <c r="Q216" i="2"/>
  <c r="K217" i="2"/>
  <c r="O217" i="2"/>
  <c r="I218" i="2"/>
  <c r="M218" i="2"/>
  <c r="Q218" i="2"/>
  <c r="K219" i="2"/>
  <c r="O219" i="2"/>
  <c r="I220" i="2"/>
  <c r="M220" i="2"/>
  <c r="Q220" i="2"/>
  <c r="K221" i="2"/>
  <c r="O221" i="2"/>
  <c r="I222" i="2"/>
  <c r="M222" i="2"/>
  <c r="Q222" i="2"/>
  <c r="K223" i="2"/>
  <c r="O223" i="2"/>
  <c r="I224" i="2"/>
  <c r="M224" i="2"/>
  <c r="Q224" i="2"/>
  <c r="K225" i="2"/>
  <c r="O225" i="2"/>
  <c r="I226" i="2"/>
  <c r="M226" i="2"/>
  <c r="Q226" i="2"/>
  <c r="K227" i="2"/>
  <c r="O227" i="2"/>
  <c r="I228" i="2"/>
  <c r="M228" i="2"/>
  <c r="Q228" i="2"/>
  <c r="K229" i="2"/>
  <c r="O229" i="2"/>
  <c r="I230" i="2"/>
  <c r="M230" i="2"/>
  <c r="Q230" i="2"/>
  <c r="K231" i="2"/>
  <c r="O231" i="2"/>
  <c r="I232" i="2"/>
  <c r="M232" i="2"/>
  <c r="Q232" i="2"/>
  <c r="K233" i="2"/>
  <c r="O233" i="2"/>
  <c r="I234" i="2"/>
  <c r="M234" i="2"/>
  <c r="Q234" i="2"/>
  <c r="K235" i="2"/>
  <c r="O235" i="2"/>
  <c r="I236" i="2"/>
  <c r="M236" i="2"/>
  <c r="Q236" i="2"/>
  <c r="K237" i="2"/>
  <c r="O237" i="2"/>
  <c r="I238" i="2"/>
  <c r="M238" i="2"/>
  <c r="Q238" i="2"/>
  <c r="K239" i="2"/>
  <c r="O239" i="2"/>
  <c r="I240" i="2"/>
  <c r="M240" i="2"/>
  <c r="Q240" i="2"/>
  <c r="K241" i="2"/>
  <c r="O241" i="2"/>
  <c r="I242" i="2"/>
  <c r="M242" i="2"/>
  <c r="Q242" i="2"/>
  <c r="K243" i="2"/>
  <c r="O243" i="2"/>
  <c r="I244" i="2"/>
  <c r="M244" i="2"/>
  <c r="Q244" i="2"/>
  <c r="K245" i="2"/>
  <c r="O245" i="2"/>
  <c r="I246" i="2"/>
  <c r="M246" i="2"/>
  <c r="Q246" i="2"/>
  <c r="K247" i="2"/>
  <c r="O247" i="2"/>
  <c r="I248" i="2"/>
  <c r="M248" i="2"/>
  <c r="Q248" i="2"/>
  <c r="K249" i="2"/>
  <c r="O249" i="2"/>
  <c r="I250" i="2"/>
  <c r="M250" i="2"/>
  <c r="Q250" i="2"/>
  <c r="K251" i="2"/>
  <c r="O251" i="2"/>
  <c r="I252" i="2"/>
  <c r="M252" i="2"/>
  <c r="Q252" i="2"/>
  <c r="K253" i="2"/>
  <c r="O253" i="2"/>
  <c r="I254" i="2"/>
  <c r="M254" i="2"/>
  <c r="Q254" i="2"/>
  <c r="K255" i="2"/>
  <c r="O255" i="2"/>
  <c r="I256" i="2"/>
  <c r="M256" i="2"/>
  <c r="Q256" i="2"/>
  <c r="K257" i="2"/>
  <c r="O257" i="2"/>
  <c r="I258" i="2"/>
  <c r="M258" i="2"/>
  <c r="Q258" i="2"/>
  <c r="K259" i="2"/>
  <c r="O259" i="2"/>
  <c r="I260" i="2"/>
  <c r="M260" i="2"/>
  <c r="Q260" i="2"/>
  <c r="K261" i="2"/>
  <c r="O261" i="2"/>
  <c r="I262" i="2"/>
  <c r="M262" i="2"/>
  <c r="Q262" i="2"/>
  <c r="K263" i="2"/>
  <c r="O263" i="2"/>
  <c r="I264" i="2"/>
  <c r="M264" i="2"/>
  <c r="Q264" i="2"/>
  <c r="K265" i="2"/>
  <c r="O265" i="2"/>
  <c r="I266" i="2"/>
  <c r="M266" i="2"/>
  <c r="Q266" i="2"/>
  <c r="K267" i="2"/>
  <c r="O267" i="2"/>
  <c r="I268" i="2"/>
  <c r="M268" i="2"/>
  <c r="Q268" i="2"/>
  <c r="K269" i="2"/>
  <c r="O269" i="2"/>
  <c r="I270" i="2"/>
  <c r="M270" i="2"/>
  <c r="Q270" i="2"/>
  <c r="K271" i="2"/>
  <c r="O271" i="2"/>
  <c r="I272" i="2"/>
  <c r="M272" i="2"/>
  <c r="Q272" i="2"/>
  <c r="K273" i="2"/>
  <c r="O273" i="2"/>
  <c r="I274" i="2"/>
  <c r="M274" i="2"/>
  <c r="Q274" i="2"/>
  <c r="K275" i="2"/>
  <c r="O275" i="2"/>
  <c r="I276" i="2"/>
  <c r="M276" i="2"/>
  <c r="Q276" i="2"/>
  <c r="M30" i="2"/>
  <c r="M62" i="2"/>
  <c r="P77" i="2"/>
  <c r="J84" i="2"/>
  <c r="N90" i="2"/>
  <c r="H97" i="2"/>
  <c r="L103" i="2"/>
  <c r="P109" i="2"/>
  <c r="Q113" i="2"/>
  <c r="Q115" i="2"/>
  <c r="M117" i="2"/>
  <c r="I119" i="2"/>
  <c r="O120" i="2"/>
  <c r="K122" i="2"/>
  <c r="Q123" i="2"/>
  <c r="M125" i="2"/>
  <c r="I127" i="2"/>
  <c r="O128" i="2"/>
  <c r="K130" i="2"/>
  <c r="Q131" i="2"/>
  <c r="M133" i="2"/>
  <c r="I135" i="2"/>
  <c r="O136" i="2"/>
  <c r="K138" i="2"/>
  <c r="Q139" i="2"/>
  <c r="M141" i="2"/>
  <c r="I143" i="2"/>
  <c r="O144" i="2"/>
  <c r="K146" i="2"/>
  <c r="Q147" i="2"/>
  <c r="M149" i="2"/>
  <c r="I151" i="2"/>
  <c r="O152" i="2"/>
  <c r="K154" i="2"/>
  <c r="Q155" i="2"/>
  <c r="M157" i="2"/>
  <c r="I159" i="2"/>
  <c r="O160" i="2"/>
  <c r="K162" i="2"/>
  <c r="Q163" i="2"/>
  <c r="M165" i="2"/>
  <c r="I167" i="2"/>
  <c r="O168" i="2"/>
  <c r="K170" i="2"/>
  <c r="Q171" i="2"/>
  <c r="M173" i="2"/>
  <c r="I175" i="2"/>
  <c r="O176" i="2"/>
  <c r="K178" i="2"/>
  <c r="Q179" i="2"/>
  <c r="M181" i="2"/>
  <c r="I183" i="2"/>
  <c r="O184" i="2"/>
  <c r="K186" i="2"/>
  <c r="Q187" i="2"/>
  <c r="M189" i="2"/>
  <c r="I191" i="2"/>
  <c r="O192" i="2"/>
  <c r="K194" i="2"/>
  <c r="Q195" i="2"/>
  <c r="M197" i="2"/>
  <c r="P198" i="2"/>
  <c r="K199" i="2"/>
  <c r="Q199" i="2"/>
  <c r="L200" i="2"/>
  <c r="Q200" i="2"/>
  <c r="M201" i="2"/>
  <c r="H202" i="2"/>
  <c r="M202" i="2"/>
  <c r="H203" i="2"/>
  <c r="L203" i="2"/>
  <c r="P203" i="2"/>
  <c r="J204" i="2"/>
  <c r="N204" i="2"/>
  <c r="H205" i="2"/>
  <c r="L205" i="2"/>
  <c r="P205" i="2"/>
  <c r="J206" i="2"/>
  <c r="N206" i="2"/>
  <c r="H207" i="2"/>
  <c r="L207" i="2"/>
  <c r="P207" i="2"/>
  <c r="J208" i="2"/>
  <c r="N208" i="2"/>
  <c r="H209" i="2"/>
  <c r="L209" i="2"/>
  <c r="P209" i="2"/>
  <c r="J210" i="2"/>
  <c r="N210" i="2"/>
  <c r="H211" i="2"/>
  <c r="L211" i="2"/>
  <c r="P211" i="2"/>
  <c r="J212" i="2"/>
  <c r="N212" i="2"/>
  <c r="H213" i="2"/>
  <c r="L213" i="2"/>
  <c r="P213" i="2"/>
  <c r="J214" i="2"/>
  <c r="N214" i="2"/>
  <c r="H215" i="2"/>
  <c r="L215" i="2"/>
  <c r="P215" i="2"/>
  <c r="J216" i="2"/>
  <c r="N216" i="2"/>
  <c r="H217" i="2"/>
  <c r="L217" i="2"/>
  <c r="P217" i="2"/>
  <c r="J218" i="2"/>
  <c r="N218" i="2"/>
  <c r="H219" i="2"/>
  <c r="L219" i="2"/>
  <c r="P219" i="2"/>
  <c r="J220" i="2"/>
  <c r="N220" i="2"/>
  <c r="H221" i="2"/>
  <c r="L221" i="2"/>
  <c r="P221" i="2"/>
  <c r="J222" i="2"/>
  <c r="N222" i="2"/>
  <c r="H223" i="2"/>
  <c r="L223" i="2"/>
  <c r="P223" i="2"/>
  <c r="J224" i="2"/>
  <c r="N224" i="2"/>
  <c r="H225" i="2"/>
  <c r="L225" i="2"/>
  <c r="P225" i="2"/>
  <c r="J226" i="2"/>
  <c r="N226" i="2"/>
  <c r="H227" i="2"/>
  <c r="L227" i="2"/>
  <c r="P227" i="2"/>
  <c r="J228" i="2"/>
  <c r="N228" i="2"/>
  <c r="H229" i="2"/>
  <c r="L229" i="2"/>
  <c r="P229" i="2"/>
  <c r="J230" i="2"/>
  <c r="N230" i="2"/>
  <c r="H231" i="2"/>
  <c r="L231" i="2"/>
  <c r="P231" i="2"/>
  <c r="J232" i="2"/>
  <c r="N232" i="2"/>
  <c r="H233" i="2"/>
  <c r="L233" i="2"/>
  <c r="P233" i="2"/>
  <c r="J234" i="2"/>
  <c r="N234" i="2"/>
  <c r="H235" i="2"/>
  <c r="L235" i="2"/>
  <c r="P235" i="2"/>
  <c r="J236" i="2"/>
  <c r="N236" i="2"/>
  <c r="H237" i="2"/>
  <c r="L237" i="2"/>
  <c r="P237" i="2"/>
  <c r="J238" i="2"/>
  <c r="N238" i="2"/>
  <c r="H239" i="2"/>
  <c r="L239" i="2"/>
  <c r="P239" i="2"/>
  <c r="J240" i="2"/>
  <c r="N240" i="2"/>
  <c r="H241" i="2"/>
  <c r="L241" i="2"/>
  <c r="P241" i="2"/>
  <c r="J242" i="2"/>
  <c r="N242" i="2"/>
  <c r="H243" i="2"/>
  <c r="L243" i="2"/>
  <c r="P243" i="2"/>
  <c r="J244" i="2"/>
  <c r="N244" i="2"/>
  <c r="H245" i="2"/>
  <c r="L245" i="2"/>
  <c r="P245" i="2"/>
  <c r="J246" i="2"/>
  <c r="N246" i="2"/>
  <c r="H247" i="2"/>
  <c r="L247" i="2"/>
  <c r="P247" i="2"/>
  <c r="J248" i="2"/>
  <c r="N248" i="2"/>
  <c r="H249" i="2"/>
  <c r="L249" i="2"/>
  <c r="P249" i="2"/>
  <c r="J250" i="2"/>
  <c r="N250" i="2"/>
  <c r="H251" i="2"/>
  <c r="L251" i="2"/>
  <c r="P251" i="2"/>
  <c r="J252" i="2"/>
  <c r="N252" i="2"/>
  <c r="H253" i="2"/>
  <c r="L253" i="2"/>
  <c r="P253" i="2"/>
  <c r="J254" i="2"/>
  <c r="N254" i="2"/>
  <c r="H255" i="2"/>
  <c r="L255" i="2"/>
  <c r="P255" i="2"/>
  <c r="J256" i="2"/>
  <c r="N256" i="2"/>
  <c r="H257" i="2"/>
  <c r="L257" i="2"/>
  <c r="P257" i="2"/>
  <c r="J258" i="2"/>
  <c r="N258" i="2"/>
  <c r="H259" i="2"/>
  <c r="L259" i="2"/>
  <c r="P259" i="2"/>
  <c r="J260" i="2"/>
  <c r="N260" i="2"/>
  <c r="H261" i="2"/>
  <c r="L261" i="2"/>
  <c r="P261" i="2"/>
  <c r="J262" i="2"/>
  <c r="N262" i="2"/>
  <c r="H263" i="2"/>
  <c r="L263" i="2"/>
  <c r="P263" i="2"/>
  <c r="J264" i="2"/>
  <c r="N264" i="2"/>
  <c r="H265" i="2"/>
  <c r="L265" i="2"/>
  <c r="P265" i="2"/>
  <c r="J266" i="2"/>
  <c r="N266" i="2"/>
  <c r="H267" i="2"/>
  <c r="L267" i="2"/>
  <c r="P267" i="2"/>
  <c r="J268" i="2"/>
  <c r="N268" i="2"/>
  <c r="H269" i="2"/>
  <c r="L269" i="2"/>
  <c r="P269" i="2"/>
  <c r="J270" i="2"/>
  <c r="N270" i="2"/>
  <c r="H271" i="2"/>
  <c r="L271" i="2"/>
  <c r="P271" i="2"/>
  <c r="J272" i="2"/>
  <c r="N272" i="2"/>
  <c r="H273" i="2"/>
  <c r="L273" i="2"/>
  <c r="P273" i="2"/>
  <c r="J274" i="2"/>
  <c r="N274" i="2"/>
  <c r="H275" i="2"/>
  <c r="L275" i="2"/>
  <c r="P275" i="2"/>
  <c r="J276" i="2"/>
  <c r="N276" i="2"/>
  <c r="H277" i="2"/>
  <c r="J39" i="2"/>
  <c r="Q68" i="2"/>
  <c r="L79" i="2"/>
  <c r="P85" i="2"/>
  <c r="J92" i="2"/>
  <c r="N98" i="2"/>
  <c r="H105" i="2"/>
  <c r="L111" i="2"/>
  <c r="L114" i="2"/>
  <c r="K116" i="2"/>
  <c r="Q117" i="2"/>
  <c r="M119" i="2"/>
  <c r="I121" i="2"/>
  <c r="O122" i="2"/>
  <c r="K124" i="2"/>
  <c r="Q125" i="2"/>
  <c r="M127" i="2"/>
  <c r="I129" i="2"/>
  <c r="O130" i="2"/>
  <c r="K132" i="2"/>
  <c r="Q133" i="2"/>
  <c r="M135" i="2"/>
  <c r="I137" i="2"/>
  <c r="O138" i="2"/>
  <c r="K140" i="2"/>
  <c r="Q141" i="2"/>
  <c r="M143" i="2"/>
  <c r="I145" i="2"/>
  <c r="O146" i="2"/>
  <c r="K148" i="2"/>
  <c r="Q149" i="2"/>
  <c r="M151" i="2"/>
  <c r="I153" i="2"/>
  <c r="O154" i="2"/>
  <c r="K156" i="2"/>
  <c r="Q157" i="2"/>
  <c r="M159" i="2"/>
  <c r="I161" i="2"/>
  <c r="O162" i="2"/>
  <c r="K164" i="2"/>
  <c r="Q165" i="2"/>
  <c r="M167" i="2"/>
  <c r="I169" i="2"/>
  <c r="O170" i="2"/>
  <c r="K172" i="2"/>
  <c r="Q173" i="2"/>
  <c r="M175" i="2"/>
  <c r="I177" i="2"/>
  <c r="O178" i="2"/>
  <c r="K180" i="2"/>
  <c r="Q181" i="2"/>
  <c r="M183" i="2"/>
  <c r="I185" i="2"/>
  <c r="O186" i="2"/>
  <c r="K188" i="2"/>
  <c r="Q189" i="2"/>
  <c r="M191" i="2"/>
  <c r="I193" i="2"/>
  <c r="O194" i="2"/>
  <c r="K196" i="2"/>
  <c r="Q197" i="2"/>
  <c r="Q198" i="2"/>
  <c r="M199" i="2"/>
  <c r="H200" i="2"/>
  <c r="M200" i="2"/>
  <c r="I201" i="2"/>
  <c r="N201" i="2"/>
  <c r="I202" i="2"/>
  <c r="O202" i="2"/>
  <c r="I203" i="2"/>
  <c r="M203" i="2"/>
  <c r="Q203" i="2"/>
  <c r="K204" i="2"/>
  <c r="O204" i="2"/>
  <c r="I205" i="2"/>
  <c r="M205" i="2"/>
  <c r="Q205" i="2"/>
  <c r="K206" i="2"/>
  <c r="O206" i="2"/>
  <c r="I207" i="2"/>
  <c r="M207" i="2"/>
  <c r="Q207" i="2"/>
  <c r="K208" i="2"/>
  <c r="O208" i="2"/>
  <c r="I209" i="2"/>
  <c r="M209" i="2"/>
  <c r="Q209" i="2"/>
  <c r="K210" i="2"/>
  <c r="O210" i="2"/>
  <c r="I211" i="2"/>
  <c r="M211" i="2"/>
  <c r="Q211" i="2"/>
  <c r="K212" i="2"/>
  <c r="O212" i="2"/>
  <c r="I213" i="2"/>
  <c r="M213" i="2"/>
  <c r="Q213" i="2"/>
  <c r="K214" i="2"/>
  <c r="O214" i="2"/>
  <c r="I215" i="2"/>
  <c r="M215" i="2"/>
  <c r="Q215" i="2"/>
  <c r="K216" i="2"/>
  <c r="O216" i="2"/>
  <c r="I217" i="2"/>
  <c r="M217" i="2"/>
  <c r="Q217" i="2"/>
  <c r="K218" i="2"/>
  <c r="O218" i="2"/>
  <c r="I219" i="2"/>
  <c r="M219" i="2"/>
  <c r="Q219" i="2"/>
  <c r="K220" i="2"/>
  <c r="O220" i="2"/>
  <c r="I221" i="2"/>
  <c r="M221" i="2"/>
  <c r="Q221" i="2"/>
  <c r="K222" i="2"/>
  <c r="O222" i="2"/>
  <c r="I223" i="2"/>
  <c r="M223" i="2"/>
  <c r="Q223" i="2"/>
  <c r="K224" i="2"/>
  <c r="O224" i="2"/>
  <c r="I225" i="2"/>
  <c r="M225" i="2"/>
  <c r="Q225" i="2"/>
  <c r="K226" i="2"/>
  <c r="O226" i="2"/>
  <c r="I227" i="2"/>
  <c r="M227" i="2"/>
  <c r="Q227" i="2"/>
  <c r="K228" i="2"/>
  <c r="O228" i="2"/>
  <c r="I229" i="2"/>
  <c r="M229" i="2"/>
  <c r="Q229" i="2"/>
  <c r="K230" i="2"/>
  <c r="O230" i="2"/>
  <c r="I231" i="2"/>
  <c r="M231" i="2"/>
  <c r="Q231" i="2"/>
  <c r="K232" i="2"/>
  <c r="O232" i="2"/>
  <c r="I233" i="2"/>
  <c r="M233" i="2"/>
  <c r="Q233" i="2"/>
  <c r="K234" i="2"/>
  <c r="O234" i="2"/>
  <c r="I235" i="2"/>
  <c r="M235" i="2"/>
  <c r="Q235" i="2"/>
  <c r="K236" i="2"/>
  <c r="O236" i="2"/>
  <c r="I237" i="2"/>
  <c r="M237" i="2"/>
  <c r="Q237" i="2"/>
  <c r="K238" i="2"/>
  <c r="O238" i="2"/>
  <c r="I239" i="2"/>
  <c r="M239" i="2"/>
  <c r="Q239" i="2"/>
  <c r="K240" i="2"/>
  <c r="O240" i="2"/>
  <c r="I241" i="2"/>
  <c r="M241" i="2"/>
  <c r="Q241" i="2"/>
  <c r="K242" i="2"/>
  <c r="O242" i="2"/>
  <c r="I243" i="2"/>
  <c r="M243" i="2"/>
  <c r="Q243" i="2"/>
  <c r="K244" i="2"/>
  <c r="O244" i="2"/>
  <c r="I245" i="2"/>
  <c r="M245" i="2"/>
  <c r="Q245" i="2"/>
  <c r="K246" i="2"/>
  <c r="O246" i="2"/>
  <c r="I247" i="2"/>
  <c r="M247" i="2"/>
  <c r="Q247" i="2"/>
  <c r="K248" i="2"/>
  <c r="O248" i="2"/>
  <c r="I249" i="2"/>
  <c r="M249" i="2"/>
  <c r="Q249" i="2"/>
  <c r="K250" i="2"/>
  <c r="O250" i="2"/>
  <c r="I251" i="2"/>
  <c r="M251" i="2"/>
  <c r="Q251" i="2"/>
  <c r="K252" i="2"/>
  <c r="O252" i="2"/>
  <c r="I253" i="2"/>
  <c r="M253" i="2"/>
  <c r="Q253" i="2"/>
  <c r="K254" i="2"/>
  <c r="O254" i="2"/>
  <c r="I255" i="2"/>
  <c r="M255" i="2"/>
  <c r="Q255" i="2"/>
  <c r="K256" i="2"/>
  <c r="O256" i="2"/>
  <c r="I257" i="2"/>
  <c r="M257" i="2"/>
  <c r="Q257" i="2"/>
  <c r="K258" i="2"/>
  <c r="O258" i="2"/>
  <c r="I259" i="2"/>
  <c r="M259" i="2"/>
  <c r="Q259" i="2"/>
  <c r="K260" i="2"/>
  <c r="O260" i="2"/>
  <c r="I261" i="2"/>
  <c r="M261" i="2"/>
  <c r="Q261" i="2"/>
  <c r="K262" i="2"/>
  <c r="O262" i="2"/>
  <c r="I263" i="2"/>
  <c r="M263" i="2"/>
  <c r="Q263" i="2"/>
  <c r="K264" i="2"/>
  <c r="O264" i="2"/>
  <c r="I265" i="2"/>
  <c r="M265" i="2"/>
  <c r="Q265" i="2"/>
  <c r="K266" i="2"/>
  <c r="O266" i="2"/>
  <c r="I267" i="2"/>
  <c r="M267" i="2"/>
  <c r="Q267" i="2"/>
  <c r="K268" i="2"/>
  <c r="O268" i="2"/>
  <c r="I269" i="2"/>
  <c r="M269" i="2"/>
  <c r="Q269" i="2"/>
  <c r="K270" i="2"/>
  <c r="O270" i="2"/>
  <c r="I271" i="2"/>
  <c r="M271" i="2"/>
  <c r="Q271" i="2"/>
  <c r="K272" i="2"/>
  <c r="O272" i="2"/>
  <c r="I273" i="2"/>
  <c r="M273" i="2"/>
  <c r="Q273" i="2"/>
  <c r="K274" i="2"/>
  <c r="O274" i="2"/>
  <c r="I275" i="2"/>
  <c r="M275" i="2"/>
  <c r="Q275" i="2"/>
  <c r="K276" i="2"/>
  <c r="O276" i="2"/>
  <c r="I277" i="2"/>
  <c r="M277" i="2"/>
  <c r="Q277" i="2"/>
  <c r="K278" i="2"/>
  <c r="O278" i="2"/>
  <c r="I279" i="2"/>
  <c r="M279" i="2"/>
  <c r="Q279" i="2"/>
  <c r="K280" i="2"/>
  <c r="O280" i="2"/>
  <c r="I281" i="2"/>
  <c r="M281" i="2"/>
  <c r="Q281" i="2"/>
  <c r="O47" i="2"/>
  <c r="P93" i="2"/>
  <c r="H115" i="2"/>
  <c r="M121" i="2"/>
  <c r="Q127" i="2"/>
  <c r="K134" i="2"/>
  <c r="O140" i="2"/>
  <c r="I147" i="2"/>
  <c r="M153" i="2"/>
  <c r="Q159" i="2"/>
  <c r="K166" i="2"/>
  <c r="O172" i="2"/>
  <c r="I179" i="2"/>
  <c r="M185" i="2"/>
  <c r="Q191" i="2"/>
  <c r="K198" i="2"/>
  <c r="O200" i="2"/>
  <c r="P202" i="2"/>
  <c r="L204" i="2"/>
  <c r="H206" i="2"/>
  <c r="N207" i="2"/>
  <c r="J209" i="2"/>
  <c r="P210" i="2"/>
  <c r="L212" i="2"/>
  <c r="H214" i="2"/>
  <c r="N215" i="2"/>
  <c r="J217" i="2"/>
  <c r="P218" i="2"/>
  <c r="L220" i="2"/>
  <c r="H222" i="2"/>
  <c r="N223" i="2"/>
  <c r="J225" i="2"/>
  <c r="P226" i="2"/>
  <c r="L228" i="2"/>
  <c r="H230" i="2"/>
  <c r="N231" i="2"/>
  <c r="J233" i="2"/>
  <c r="P234" i="2"/>
  <c r="L236" i="2"/>
  <c r="H238" i="2"/>
  <c r="N239" i="2"/>
  <c r="J241" i="2"/>
  <c r="P242" i="2"/>
  <c r="L244" i="2"/>
  <c r="H246" i="2"/>
  <c r="N247" i="2"/>
  <c r="J249" i="2"/>
  <c r="P250" i="2"/>
  <c r="L252" i="2"/>
  <c r="H254" i="2"/>
  <c r="N255" i="2"/>
  <c r="J257" i="2"/>
  <c r="P258" i="2"/>
  <c r="L260" i="2"/>
  <c r="H262" i="2"/>
  <c r="N263" i="2"/>
  <c r="J265" i="2"/>
  <c r="P266" i="2"/>
  <c r="L268" i="2"/>
  <c r="H270" i="2"/>
  <c r="N271" i="2"/>
  <c r="J273" i="2"/>
  <c r="P274" i="2"/>
  <c r="L276" i="2"/>
  <c r="L277" i="2"/>
  <c r="H278" i="2"/>
  <c r="M278" i="2"/>
  <c r="H279" i="2"/>
  <c r="N279" i="2"/>
  <c r="I280" i="2"/>
  <c r="N280" i="2"/>
  <c r="J281" i="2"/>
  <c r="O281" i="2"/>
  <c r="J282" i="2"/>
  <c r="N282" i="2"/>
  <c r="H283" i="2"/>
  <c r="L283" i="2"/>
  <c r="P283" i="2"/>
  <c r="J284" i="2"/>
  <c r="N284" i="2"/>
  <c r="H285" i="2"/>
  <c r="L285" i="2"/>
  <c r="P285" i="2"/>
  <c r="J286" i="2"/>
  <c r="N286" i="2"/>
  <c r="H287" i="2"/>
  <c r="L287" i="2"/>
  <c r="P287" i="2"/>
  <c r="J288" i="2"/>
  <c r="N288" i="2"/>
  <c r="H289" i="2"/>
  <c r="L289" i="2"/>
  <c r="P289" i="2"/>
  <c r="J290" i="2"/>
  <c r="N290" i="2"/>
  <c r="H291" i="2"/>
  <c r="L291" i="2"/>
  <c r="P291" i="2"/>
  <c r="J292" i="2"/>
  <c r="N292" i="2"/>
  <c r="H293" i="2"/>
  <c r="L293" i="2"/>
  <c r="P293" i="2"/>
  <c r="J294" i="2"/>
  <c r="N294" i="2"/>
  <c r="H295" i="2"/>
  <c r="L295" i="2"/>
  <c r="P295" i="2"/>
  <c r="J296" i="2"/>
  <c r="N296" i="2"/>
  <c r="H297" i="2"/>
  <c r="L297" i="2"/>
  <c r="P297" i="2"/>
  <c r="J298" i="2"/>
  <c r="N298" i="2"/>
  <c r="H299" i="2"/>
  <c r="L299" i="2"/>
  <c r="P299" i="2"/>
  <c r="J300" i="2"/>
  <c r="N300" i="2"/>
  <c r="H301" i="2"/>
  <c r="L301" i="2"/>
  <c r="P301" i="2"/>
  <c r="J302" i="2"/>
  <c r="N302" i="2"/>
  <c r="H303" i="2"/>
  <c r="L303" i="2"/>
  <c r="P303" i="2"/>
  <c r="H81" i="2"/>
  <c r="N106" i="2"/>
  <c r="K118" i="2"/>
  <c r="O124" i="2"/>
  <c r="I131" i="2"/>
  <c r="M137" i="2"/>
  <c r="Q143" i="2"/>
  <c r="K150" i="2"/>
  <c r="O156" i="2"/>
  <c r="I163" i="2"/>
  <c r="M169" i="2"/>
  <c r="Q175" i="2"/>
  <c r="K182" i="2"/>
  <c r="O188" i="2"/>
  <c r="I195" i="2"/>
  <c r="N199" i="2"/>
  <c r="O201" i="2"/>
  <c r="N203" i="2"/>
  <c r="J205" i="2"/>
  <c r="P206" i="2"/>
  <c r="L208" i="2"/>
  <c r="H210" i="2"/>
  <c r="N211" i="2"/>
  <c r="J213" i="2"/>
  <c r="P214" i="2"/>
  <c r="L216" i="2"/>
  <c r="H218" i="2"/>
  <c r="N219" i="2"/>
  <c r="J221" i="2"/>
  <c r="P222" i="2"/>
  <c r="L224" i="2"/>
  <c r="H226" i="2"/>
  <c r="N227" i="2"/>
  <c r="J229" i="2"/>
  <c r="P230" i="2"/>
  <c r="L232" i="2"/>
  <c r="H234" i="2"/>
  <c r="N235" i="2"/>
  <c r="J237" i="2"/>
  <c r="P238" i="2"/>
  <c r="L240" i="2"/>
  <c r="H242" i="2"/>
  <c r="N243" i="2"/>
  <c r="J245" i="2"/>
  <c r="P246" i="2"/>
  <c r="L248" i="2"/>
  <c r="H250" i="2"/>
  <c r="N251" i="2"/>
  <c r="J253" i="2"/>
  <c r="P254" i="2"/>
  <c r="L256" i="2"/>
  <c r="H258" i="2"/>
  <c r="N259" i="2"/>
  <c r="J261" i="2"/>
  <c r="P262" i="2"/>
  <c r="L264" i="2"/>
  <c r="H266" i="2"/>
  <c r="N267" i="2"/>
  <c r="J269" i="2"/>
  <c r="P270" i="2"/>
  <c r="L272" i="2"/>
  <c r="H274" i="2"/>
  <c r="N275" i="2"/>
  <c r="J277" i="2"/>
  <c r="O277" i="2"/>
  <c r="J278" i="2"/>
  <c r="P278" i="2"/>
  <c r="K279" i="2"/>
  <c r="P279" i="2"/>
  <c r="L280" i="2"/>
  <c r="Q280" i="2"/>
  <c r="L281" i="2"/>
  <c r="H282" i="2"/>
  <c r="L282" i="2"/>
  <c r="P282" i="2"/>
  <c r="J283" i="2"/>
  <c r="N283" i="2"/>
  <c r="H284" i="2"/>
  <c r="L284" i="2"/>
  <c r="P284" i="2"/>
  <c r="J285" i="2"/>
  <c r="N285" i="2"/>
  <c r="H286" i="2"/>
  <c r="L286" i="2"/>
  <c r="P286" i="2"/>
  <c r="J287" i="2"/>
  <c r="N287" i="2"/>
  <c r="H288" i="2"/>
  <c r="L288" i="2"/>
  <c r="P288" i="2"/>
  <c r="J289" i="2"/>
  <c r="N289" i="2"/>
  <c r="H290" i="2"/>
  <c r="L290" i="2"/>
  <c r="P290" i="2"/>
  <c r="J291" i="2"/>
  <c r="N291" i="2"/>
  <c r="H292" i="2"/>
  <c r="L292" i="2"/>
  <c r="P292" i="2"/>
  <c r="J293" i="2"/>
  <c r="N293" i="2"/>
  <c r="H294" i="2"/>
  <c r="L294" i="2"/>
  <c r="P294" i="2"/>
  <c r="J295" i="2"/>
  <c r="N295" i="2"/>
  <c r="H296" i="2"/>
  <c r="L296" i="2"/>
  <c r="P296" i="2"/>
  <c r="J297" i="2"/>
  <c r="N297" i="2"/>
  <c r="H298" i="2"/>
  <c r="L298" i="2"/>
  <c r="P298" i="2"/>
  <c r="J299" i="2"/>
  <c r="N299" i="2"/>
  <c r="H300" i="2"/>
  <c r="L300" i="2"/>
  <c r="P300" i="2"/>
  <c r="J301" i="2"/>
  <c r="N301" i="2"/>
  <c r="H302" i="2"/>
  <c r="L302" i="2"/>
  <c r="P302" i="2"/>
  <c r="J303" i="2"/>
  <c r="N303" i="2"/>
  <c r="H304" i="2"/>
  <c r="L304" i="2"/>
  <c r="P304" i="2"/>
  <c r="J305" i="2"/>
  <c r="N305" i="2"/>
  <c r="H306" i="2"/>
  <c r="L306" i="2"/>
  <c r="L87" i="2"/>
  <c r="P112" i="2"/>
  <c r="Q119" i="2"/>
  <c r="K126" i="2"/>
  <c r="O132" i="2"/>
  <c r="I139" i="2"/>
  <c r="M145" i="2"/>
  <c r="Q151" i="2"/>
  <c r="K158" i="2"/>
  <c r="O164" i="2"/>
  <c r="I171" i="2"/>
  <c r="M177" i="2"/>
  <c r="Q183" i="2"/>
  <c r="K190" i="2"/>
  <c r="O196" i="2"/>
  <c r="I200" i="2"/>
  <c r="K202" i="2"/>
  <c r="H204" i="2"/>
  <c r="N205" i="2"/>
  <c r="J207" i="2"/>
  <c r="P208" i="2"/>
  <c r="L210" i="2"/>
  <c r="H212" i="2"/>
  <c r="N213" i="2"/>
  <c r="J215" i="2"/>
  <c r="P216" i="2"/>
  <c r="L218" i="2"/>
  <c r="H220" i="2"/>
  <c r="N221" i="2"/>
  <c r="J223" i="2"/>
  <c r="P224" i="2"/>
  <c r="L226" i="2"/>
  <c r="H228" i="2"/>
  <c r="N229" i="2"/>
  <c r="J231" i="2"/>
  <c r="P232" i="2"/>
  <c r="L234" i="2"/>
  <c r="H236" i="2"/>
  <c r="N237" i="2"/>
  <c r="J239" i="2"/>
  <c r="P240" i="2"/>
  <c r="L242" i="2"/>
  <c r="H244" i="2"/>
  <c r="N245" i="2"/>
  <c r="J247" i="2"/>
  <c r="P248" i="2"/>
  <c r="L250" i="2"/>
  <c r="H252" i="2"/>
  <c r="N253" i="2"/>
  <c r="J255" i="2"/>
  <c r="P256" i="2"/>
  <c r="L258" i="2"/>
  <c r="H260" i="2"/>
  <c r="N261" i="2"/>
  <c r="J263" i="2"/>
  <c r="P264" i="2"/>
  <c r="L266" i="2"/>
  <c r="H268" i="2"/>
  <c r="N269" i="2"/>
  <c r="J271" i="2"/>
  <c r="P272" i="2"/>
  <c r="L274" i="2"/>
  <c r="H276" i="2"/>
  <c r="K277" i="2"/>
  <c r="P277" i="2"/>
  <c r="L278" i="2"/>
  <c r="Q278" i="2"/>
  <c r="L279" i="2"/>
  <c r="H280" i="2"/>
  <c r="M280" i="2"/>
  <c r="H281" i="2"/>
  <c r="N281" i="2"/>
  <c r="I282" i="2"/>
  <c r="M282" i="2"/>
  <c r="Q282" i="2"/>
  <c r="K283" i="2"/>
  <c r="O283" i="2"/>
  <c r="I284" i="2"/>
  <c r="M284" i="2"/>
  <c r="Q284" i="2"/>
  <c r="K285" i="2"/>
  <c r="O285" i="2"/>
  <c r="I286" i="2"/>
  <c r="M286" i="2"/>
  <c r="Q286" i="2"/>
  <c r="K287" i="2"/>
  <c r="O287" i="2"/>
  <c r="I288" i="2"/>
  <c r="M288" i="2"/>
  <c r="Q288" i="2"/>
  <c r="K289" i="2"/>
  <c r="O289" i="2"/>
  <c r="I290" i="2"/>
  <c r="M290" i="2"/>
  <c r="Q290" i="2"/>
  <c r="K291" i="2"/>
  <c r="O291" i="2"/>
  <c r="I292" i="2"/>
  <c r="M292" i="2"/>
  <c r="Q292" i="2"/>
  <c r="K293" i="2"/>
  <c r="O293" i="2"/>
  <c r="I294" i="2"/>
  <c r="M294" i="2"/>
  <c r="Q294" i="2"/>
  <c r="K295" i="2"/>
  <c r="O295" i="2"/>
  <c r="I296" i="2"/>
  <c r="M296" i="2"/>
  <c r="Q296" i="2"/>
  <c r="K297" i="2"/>
  <c r="O297" i="2"/>
  <c r="I298" i="2"/>
  <c r="M298" i="2"/>
  <c r="Q298" i="2"/>
  <c r="K299" i="2"/>
  <c r="O299" i="2"/>
  <c r="I300" i="2"/>
  <c r="M300" i="2"/>
  <c r="Q300" i="2"/>
  <c r="K301" i="2"/>
  <c r="O301" i="2"/>
  <c r="I302" i="2"/>
  <c r="M302" i="2"/>
  <c r="Q302" i="2"/>
  <c r="K303" i="2"/>
  <c r="O303" i="2"/>
  <c r="M74" i="2"/>
  <c r="M129" i="2"/>
  <c r="I155" i="2"/>
  <c r="O180" i="2"/>
  <c r="J201" i="2"/>
  <c r="H208" i="2"/>
  <c r="L214" i="2"/>
  <c r="P220" i="2"/>
  <c r="J227" i="2"/>
  <c r="N233" i="2"/>
  <c r="H240" i="2"/>
  <c r="L246" i="2"/>
  <c r="P252" i="2"/>
  <c r="J259" i="2"/>
  <c r="N265" i="2"/>
  <c r="H272" i="2"/>
  <c r="N277" i="2"/>
  <c r="O279" i="2"/>
  <c r="P281" i="2"/>
  <c r="M283" i="2"/>
  <c r="I285" i="2"/>
  <c r="O286" i="2"/>
  <c r="K288" i="2"/>
  <c r="Q289" i="2"/>
  <c r="M291" i="2"/>
  <c r="I293" i="2"/>
  <c r="O294" i="2"/>
  <c r="K296" i="2"/>
  <c r="Q297" i="2"/>
  <c r="M299" i="2"/>
  <c r="I301" i="2"/>
  <c r="O302" i="2"/>
  <c r="I304" i="2"/>
  <c r="N304" i="2"/>
  <c r="I305" i="2"/>
  <c r="O305" i="2"/>
  <c r="J306" i="2"/>
  <c r="O306" i="2"/>
  <c r="I307" i="2"/>
  <c r="M307" i="2"/>
  <c r="Q307" i="2"/>
  <c r="K308" i="2"/>
  <c r="O308" i="2"/>
  <c r="I309" i="2"/>
  <c r="M309" i="2"/>
  <c r="Q309" i="2"/>
  <c r="K310" i="2"/>
  <c r="O310" i="2"/>
  <c r="I311" i="2"/>
  <c r="M311" i="2"/>
  <c r="Q311" i="2"/>
  <c r="K312" i="2"/>
  <c r="O312" i="2"/>
  <c r="I313" i="2"/>
  <c r="M313" i="2"/>
  <c r="Q313" i="2"/>
  <c r="K314" i="2"/>
  <c r="O314" i="2"/>
  <c r="I315" i="2"/>
  <c r="M315" i="2"/>
  <c r="Q315" i="2"/>
  <c r="K316" i="2"/>
  <c r="O316" i="2"/>
  <c r="I317" i="2"/>
  <c r="M317" i="2"/>
  <c r="Q317" i="2"/>
  <c r="K318" i="2"/>
  <c r="O318" i="2"/>
  <c r="I319" i="2"/>
  <c r="M319" i="2"/>
  <c r="Q319" i="2"/>
  <c r="K320" i="2"/>
  <c r="O320" i="2"/>
  <c r="I321" i="2"/>
  <c r="M321" i="2"/>
  <c r="Q321" i="2"/>
  <c r="K322" i="2"/>
  <c r="O322" i="2"/>
  <c r="I323" i="2"/>
  <c r="M323" i="2"/>
  <c r="Q323" i="2"/>
  <c r="K324" i="2"/>
  <c r="O324" i="2"/>
  <c r="I325" i="2"/>
  <c r="M325" i="2"/>
  <c r="Q325" i="2"/>
  <c r="K326" i="2"/>
  <c r="O326" i="2"/>
  <c r="I327" i="2"/>
  <c r="M327" i="2"/>
  <c r="Q327" i="2"/>
  <c r="K328" i="2"/>
  <c r="O328" i="2"/>
  <c r="I329" i="2"/>
  <c r="M329" i="2"/>
  <c r="Q329" i="2"/>
  <c r="K330" i="2"/>
  <c r="O330" i="2"/>
  <c r="I331" i="2"/>
  <c r="M331" i="2"/>
  <c r="Q331" i="2"/>
  <c r="K332" i="2"/>
  <c r="O332" i="2"/>
  <c r="I333" i="2"/>
  <c r="M333" i="2"/>
  <c r="Q333" i="2"/>
  <c r="K334" i="2"/>
  <c r="O334" i="2"/>
  <c r="I335" i="2"/>
  <c r="M335" i="2"/>
  <c r="Q335" i="2"/>
  <c r="K336" i="2"/>
  <c r="O336" i="2"/>
  <c r="I337" i="2"/>
  <c r="M337" i="2"/>
  <c r="Q337" i="2"/>
  <c r="K338" i="2"/>
  <c r="O338" i="2"/>
  <c r="I339" i="2"/>
  <c r="M339" i="2"/>
  <c r="Q339" i="2"/>
  <c r="K340" i="2"/>
  <c r="O340" i="2"/>
  <c r="I341" i="2"/>
  <c r="M341" i="2"/>
  <c r="Q341" i="2"/>
  <c r="K342" i="2"/>
  <c r="O342" i="2"/>
  <c r="I343" i="2"/>
  <c r="M343" i="2"/>
  <c r="Q343" i="2"/>
  <c r="K344" i="2"/>
  <c r="O344" i="2"/>
  <c r="I345" i="2"/>
  <c r="M345" i="2"/>
  <c r="Q345" i="2"/>
  <c r="K346" i="2"/>
  <c r="O346" i="2"/>
  <c r="I347" i="2"/>
  <c r="M347" i="2"/>
  <c r="Q347" i="2"/>
  <c r="K348" i="2"/>
  <c r="O348" i="2"/>
  <c r="I349" i="2"/>
  <c r="M349" i="2"/>
  <c r="Q349" i="2"/>
  <c r="K350" i="2"/>
  <c r="O350" i="2"/>
  <c r="I351" i="2"/>
  <c r="M351" i="2"/>
  <c r="Q351" i="2"/>
  <c r="K352" i="2"/>
  <c r="O352" i="2"/>
  <c r="I353" i="2"/>
  <c r="M353" i="2"/>
  <c r="Q353" i="2"/>
  <c r="K354" i="2"/>
  <c r="O354" i="2"/>
  <c r="I355" i="2"/>
  <c r="M355" i="2"/>
  <c r="Q355" i="2"/>
  <c r="K356" i="2"/>
  <c r="O356" i="2"/>
  <c r="I357" i="2"/>
  <c r="M357" i="2"/>
  <c r="Q357" i="2"/>
  <c r="K358" i="2"/>
  <c r="O358" i="2"/>
  <c r="I359" i="2"/>
  <c r="M359" i="2"/>
  <c r="Q359" i="2"/>
  <c r="K360" i="2"/>
  <c r="O360" i="2"/>
  <c r="I361" i="2"/>
  <c r="M361" i="2"/>
  <c r="Q361" i="2"/>
  <c r="K362" i="2"/>
  <c r="O362" i="2"/>
  <c r="I363" i="2"/>
  <c r="M363" i="2"/>
  <c r="Q363" i="2"/>
  <c r="K364" i="2"/>
  <c r="O364" i="2"/>
  <c r="I365" i="2"/>
  <c r="M365" i="2"/>
  <c r="Q365" i="2"/>
  <c r="K366" i="2"/>
  <c r="O366" i="2"/>
  <c r="I367" i="2"/>
  <c r="M367" i="2"/>
  <c r="Q367" i="2"/>
  <c r="K368" i="2"/>
  <c r="O368" i="2"/>
  <c r="I369" i="2"/>
  <c r="M369" i="2"/>
  <c r="Q369" i="2"/>
  <c r="K370" i="2"/>
  <c r="O370" i="2"/>
  <c r="I371" i="2"/>
  <c r="M371" i="2"/>
  <c r="Q371" i="2"/>
  <c r="K372" i="2"/>
  <c r="O372" i="2"/>
  <c r="I373" i="2"/>
  <c r="M373" i="2"/>
  <c r="Q373" i="2"/>
  <c r="K374" i="2"/>
  <c r="O374" i="2"/>
  <c r="I375" i="2"/>
  <c r="M375" i="2"/>
  <c r="Q375" i="2"/>
  <c r="K376" i="2"/>
  <c r="O376" i="2"/>
  <c r="I377" i="2"/>
  <c r="M377" i="2"/>
  <c r="Q377" i="2"/>
  <c r="K378" i="2"/>
  <c r="O378" i="2"/>
  <c r="I379" i="2"/>
  <c r="M379" i="2"/>
  <c r="Q379" i="2"/>
  <c r="K380" i="2"/>
  <c r="O380" i="2"/>
  <c r="I381" i="2"/>
  <c r="M381" i="2"/>
  <c r="Q381" i="2"/>
  <c r="Q135" i="2"/>
  <c r="I187" i="2"/>
  <c r="H216" i="2"/>
  <c r="P228" i="2"/>
  <c r="N241" i="2"/>
  <c r="L254" i="2"/>
  <c r="J267" i="2"/>
  <c r="J280" i="2"/>
  <c r="Q283" i="2"/>
  <c r="I287" i="2"/>
  <c r="M293" i="2"/>
  <c r="K298" i="2"/>
  <c r="I303" i="2"/>
  <c r="O304" i="2"/>
  <c r="K306" i="2"/>
  <c r="N307" i="2"/>
  <c r="P308" i="2"/>
  <c r="H310" i="2"/>
  <c r="J311" i="2"/>
  <c r="L312" i="2"/>
  <c r="N313" i="2"/>
  <c r="P314" i="2"/>
  <c r="H316" i="2"/>
  <c r="N317" i="2"/>
  <c r="L318" i="2"/>
  <c r="N319" i="2"/>
  <c r="P320" i="2"/>
  <c r="H322" i="2"/>
  <c r="N323" i="2"/>
  <c r="O116" i="2"/>
  <c r="K142" i="2"/>
  <c r="Q167" i="2"/>
  <c r="M193" i="2"/>
  <c r="P204" i="2"/>
  <c r="J211" i="2"/>
  <c r="N217" i="2"/>
  <c r="H224" i="2"/>
  <c r="L230" i="2"/>
  <c r="P236" i="2"/>
  <c r="J243" i="2"/>
  <c r="N249" i="2"/>
  <c r="H256" i="2"/>
  <c r="L262" i="2"/>
  <c r="P268" i="2"/>
  <c r="J275" i="2"/>
  <c r="N278" i="2"/>
  <c r="P280" i="2"/>
  <c r="O282" i="2"/>
  <c r="K284" i="2"/>
  <c r="Q285" i="2"/>
  <c r="M287" i="2"/>
  <c r="I289" i="2"/>
  <c r="O290" i="2"/>
  <c r="K292" i="2"/>
  <c r="Q293" i="2"/>
  <c r="M295" i="2"/>
  <c r="I297" i="2"/>
  <c r="O298" i="2"/>
  <c r="K300" i="2"/>
  <c r="Q301" i="2"/>
  <c r="M303" i="2"/>
  <c r="K304" i="2"/>
  <c r="Q304" i="2"/>
  <c r="L305" i="2"/>
  <c r="Q305" i="2"/>
  <c r="M306" i="2"/>
  <c r="Q306" i="2"/>
  <c r="K307" i="2"/>
  <c r="O307" i="2"/>
  <c r="I308" i="2"/>
  <c r="M308" i="2"/>
  <c r="Q308" i="2"/>
  <c r="K309" i="2"/>
  <c r="O309" i="2"/>
  <c r="I310" i="2"/>
  <c r="M310" i="2"/>
  <c r="Q310" i="2"/>
  <c r="K311" i="2"/>
  <c r="O311" i="2"/>
  <c r="I312" i="2"/>
  <c r="M312" i="2"/>
  <c r="Q312" i="2"/>
  <c r="K313" i="2"/>
  <c r="O313" i="2"/>
  <c r="I314" i="2"/>
  <c r="M314" i="2"/>
  <c r="Q314" i="2"/>
  <c r="K315" i="2"/>
  <c r="O315" i="2"/>
  <c r="I316" i="2"/>
  <c r="M316" i="2"/>
  <c r="Q316" i="2"/>
  <c r="K317" i="2"/>
  <c r="O317" i="2"/>
  <c r="I318" i="2"/>
  <c r="M318" i="2"/>
  <c r="Q318" i="2"/>
  <c r="K319" i="2"/>
  <c r="O319" i="2"/>
  <c r="I320" i="2"/>
  <c r="M320" i="2"/>
  <c r="Q320" i="2"/>
  <c r="K321" i="2"/>
  <c r="O321" i="2"/>
  <c r="I322" i="2"/>
  <c r="M322" i="2"/>
  <c r="Q322" i="2"/>
  <c r="K323" i="2"/>
  <c r="O323" i="2"/>
  <c r="I324" i="2"/>
  <c r="M324" i="2"/>
  <c r="Q324" i="2"/>
  <c r="K325" i="2"/>
  <c r="O325" i="2"/>
  <c r="I326" i="2"/>
  <c r="M326" i="2"/>
  <c r="Q326" i="2"/>
  <c r="K327" i="2"/>
  <c r="O327" i="2"/>
  <c r="I328" i="2"/>
  <c r="M328" i="2"/>
  <c r="Q328" i="2"/>
  <c r="K329" i="2"/>
  <c r="O329" i="2"/>
  <c r="I330" i="2"/>
  <c r="M330" i="2"/>
  <c r="Q330" i="2"/>
  <c r="K331" i="2"/>
  <c r="O331" i="2"/>
  <c r="I332" i="2"/>
  <c r="M332" i="2"/>
  <c r="Q332" i="2"/>
  <c r="K333" i="2"/>
  <c r="O333" i="2"/>
  <c r="I334" i="2"/>
  <c r="M334" i="2"/>
  <c r="Q334" i="2"/>
  <c r="K335" i="2"/>
  <c r="O335" i="2"/>
  <c r="I336" i="2"/>
  <c r="M336" i="2"/>
  <c r="Q336" i="2"/>
  <c r="K337" i="2"/>
  <c r="O337" i="2"/>
  <c r="I338" i="2"/>
  <c r="M338" i="2"/>
  <c r="Q338" i="2"/>
  <c r="K339" i="2"/>
  <c r="O339" i="2"/>
  <c r="I340" i="2"/>
  <c r="M340" i="2"/>
  <c r="Q340" i="2"/>
  <c r="K341" i="2"/>
  <c r="O341" i="2"/>
  <c r="I342" i="2"/>
  <c r="M342" i="2"/>
  <c r="Q342" i="2"/>
  <c r="K343" i="2"/>
  <c r="O343" i="2"/>
  <c r="I344" i="2"/>
  <c r="M344" i="2"/>
  <c r="Q344" i="2"/>
  <c r="K345" i="2"/>
  <c r="O345" i="2"/>
  <c r="I346" i="2"/>
  <c r="M346" i="2"/>
  <c r="Q346" i="2"/>
  <c r="K347" i="2"/>
  <c r="O347" i="2"/>
  <c r="I348" i="2"/>
  <c r="M348" i="2"/>
  <c r="Q348" i="2"/>
  <c r="K349" i="2"/>
  <c r="O349" i="2"/>
  <c r="I350" i="2"/>
  <c r="M350" i="2"/>
  <c r="Q350" i="2"/>
  <c r="K351" i="2"/>
  <c r="O351" i="2"/>
  <c r="I352" i="2"/>
  <c r="M352" i="2"/>
  <c r="Q352" i="2"/>
  <c r="K353" i="2"/>
  <c r="O353" i="2"/>
  <c r="I354" i="2"/>
  <c r="M354" i="2"/>
  <c r="Q354" i="2"/>
  <c r="K355" i="2"/>
  <c r="O355" i="2"/>
  <c r="I356" i="2"/>
  <c r="M356" i="2"/>
  <c r="Q356" i="2"/>
  <c r="K357" i="2"/>
  <c r="O357" i="2"/>
  <c r="I358" i="2"/>
  <c r="M358" i="2"/>
  <c r="Q358" i="2"/>
  <c r="K359" i="2"/>
  <c r="O359" i="2"/>
  <c r="I360" i="2"/>
  <c r="M360" i="2"/>
  <c r="Q360" i="2"/>
  <c r="K361" i="2"/>
  <c r="O361" i="2"/>
  <c r="I362" i="2"/>
  <c r="M362" i="2"/>
  <c r="Q362" i="2"/>
  <c r="K363" i="2"/>
  <c r="O363" i="2"/>
  <c r="I364" i="2"/>
  <c r="M364" i="2"/>
  <c r="Q364" i="2"/>
  <c r="K365" i="2"/>
  <c r="O365" i="2"/>
  <c r="I366" i="2"/>
  <c r="M366" i="2"/>
  <c r="Q366" i="2"/>
  <c r="K367" i="2"/>
  <c r="O367" i="2"/>
  <c r="I368" i="2"/>
  <c r="M368" i="2"/>
  <c r="Q368" i="2"/>
  <c r="K369" i="2"/>
  <c r="O369" i="2"/>
  <c r="I370" i="2"/>
  <c r="M370" i="2"/>
  <c r="Q370" i="2"/>
  <c r="K371" i="2"/>
  <c r="O371" i="2"/>
  <c r="I372" i="2"/>
  <c r="M372" i="2"/>
  <c r="Q372" i="2"/>
  <c r="K373" i="2"/>
  <c r="O373" i="2"/>
  <c r="I374" i="2"/>
  <c r="M374" i="2"/>
  <c r="Q374" i="2"/>
  <c r="K375" i="2"/>
  <c r="O375" i="2"/>
  <c r="I376" i="2"/>
  <c r="M376" i="2"/>
  <c r="Q376" i="2"/>
  <c r="K377" i="2"/>
  <c r="O377" i="2"/>
  <c r="I378" i="2"/>
  <c r="M378" i="2"/>
  <c r="Q378" i="2"/>
  <c r="K379" i="2"/>
  <c r="O379" i="2"/>
  <c r="I380" i="2"/>
  <c r="M380" i="2"/>
  <c r="Q380" i="2"/>
  <c r="K381" i="2"/>
  <c r="O381" i="2"/>
  <c r="P381" i="2"/>
  <c r="J100" i="2"/>
  <c r="N273" i="2"/>
  <c r="K282" i="2"/>
  <c r="O288" i="2"/>
  <c r="Q291" i="2"/>
  <c r="O296" i="2"/>
  <c r="M301" i="2"/>
  <c r="K305" i="2"/>
  <c r="P306" i="2"/>
  <c r="L308" i="2"/>
  <c r="N309" i="2"/>
  <c r="P310" i="2"/>
  <c r="H312" i="2"/>
  <c r="J313" i="2"/>
  <c r="L314" i="2"/>
  <c r="N315" i="2"/>
  <c r="P316" i="2"/>
  <c r="H318" i="2"/>
  <c r="J319" i="2"/>
  <c r="L320" i="2"/>
  <c r="N321" i="2"/>
  <c r="P322" i="2"/>
  <c r="H324" i="2"/>
  <c r="I123" i="2"/>
  <c r="O148" i="2"/>
  <c r="K174" i="2"/>
  <c r="I199" i="2"/>
  <c r="L206" i="2"/>
  <c r="P212" i="2"/>
  <c r="J219" i="2"/>
  <c r="N225" i="2"/>
  <c r="H232" i="2"/>
  <c r="L238" i="2"/>
  <c r="P244" i="2"/>
  <c r="J251" i="2"/>
  <c r="N257" i="2"/>
  <c r="H264" i="2"/>
  <c r="L270" i="2"/>
  <c r="P276" i="2"/>
  <c r="J279" i="2"/>
  <c r="K281" i="2"/>
  <c r="I283" i="2"/>
  <c r="O284" i="2"/>
  <c r="K286" i="2"/>
  <c r="Q287" i="2"/>
  <c r="M289" i="2"/>
  <c r="I291" i="2"/>
  <c r="O292" i="2"/>
  <c r="K294" i="2"/>
  <c r="Q295" i="2"/>
  <c r="M297" i="2"/>
  <c r="I299" i="2"/>
  <c r="O300" i="2"/>
  <c r="K302" i="2"/>
  <c r="Q303" i="2"/>
  <c r="M304" i="2"/>
  <c r="H305" i="2"/>
  <c r="M305" i="2"/>
  <c r="I306" i="2"/>
  <c r="N306" i="2"/>
  <c r="H307" i="2"/>
  <c r="L307" i="2"/>
  <c r="P307" i="2"/>
  <c r="J308" i="2"/>
  <c r="N308" i="2"/>
  <c r="H309" i="2"/>
  <c r="L309" i="2"/>
  <c r="P309" i="2"/>
  <c r="J310" i="2"/>
  <c r="N310" i="2"/>
  <c r="H311" i="2"/>
  <c r="L311" i="2"/>
  <c r="P311" i="2"/>
  <c r="J312" i="2"/>
  <c r="N312" i="2"/>
  <c r="H313" i="2"/>
  <c r="L313" i="2"/>
  <c r="P313" i="2"/>
  <c r="J314" i="2"/>
  <c r="N314" i="2"/>
  <c r="H315" i="2"/>
  <c r="L315" i="2"/>
  <c r="P315" i="2"/>
  <c r="J316" i="2"/>
  <c r="N316" i="2"/>
  <c r="H317" i="2"/>
  <c r="L317" i="2"/>
  <c r="P317" i="2"/>
  <c r="J318" i="2"/>
  <c r="N318" i="2"/>
  <c r="H319" i="2"/>
  <c r="L319" i="2"/>
  <c r="P319" i="2"/>
  <c r="J320" i="2"/>
  <c r="N320" i="2"/>
  <c r="H321" i="2"/>
  <c r="L321" i="2"/>
  <c r="P321" i="2"/>
  <c r="J322" i="2"/>
  <c r="N322" i="2"/>
  <c r="H323" i="2"/>
  <c r="L323" i="2"/>
  <c r="P323" i="2"/>
  <c r="J324" i="2"/>
  <c r="N324" i="2"/>
  <c r="H325" i="2"/>
  <c r="L325" i="2"/>
  <c r="P325" i="2"/>
  <c r="J326" i="2"/>
  <c r="N326" i="2"/>
  <c r="H327" i="2"/>
  <c r="L327" i="2"/>
  <c r="P327" i="2"/>
  <c r="J328" i="2"/>
  <c r="N328" i="2"/>
  <c r="H329" i="2"/>
  <c r="L329" i="2"/>
  <c r="P329" i="2"/>
  <c r="J330" i="2"/>
  <c r="N330" i="2"/>
  <c r="H331" i="2"/>
  <c r="L331" i="2"/>
  <c r="P331" i="2"/>
  <c r="J332" i="2"/>
  <c r="N332" i="2"/>
  <c r="H333" i="2"/>
  <c r="L333" i="2"/>
  <c r="P333" i="2"/>
  <c r="J334" i="2"/>
  <c r="N334" i="2"/>
  <c r="H335" i="2"/>
  <c r="L335" i="2"/>
  <c r="P335" i="2"/>
  <c r="J336" i="2"/>
  <c r="N336" i="2"/>
  <c r="H337" i="2"/>
  <c r="L337" i="2"/>
  <c r="P337" i="2"/>
  <c r="J338" i="2"/>
  <c r="N338" i="2"/>
  <c r="H339" i="2"/>
  <c r="L339" i="2"/>
  <c r="P339" i="2"/>
  <c r="J340" i="2"/>
  <c r="N340" i="2"/>
  <c r="H341" i="2"/>
  <c r="L341" i="2"/>
  <c r="P341" i="2"/>
  <c r="J342" i="2"/>
  <c r="N342" i="2"/>
  <c r="H343" i="2"/>
  <c r="L343" i="2"/>
  <c r="P343" i="2"/>
  <c r="J344" i="2"/>
  <c r="N344" i="2"/>
  <c r="H345" i="2"/>
  <c r="L345" i="2"/>
  <c r="P345" i="2"/>
  <c r="J346" i="2"/>
  <c r="N346" i="2"/>
  <c r="H347" i="2"/>
  <c r="L347" i="2"/>
  <c r="P347" i="2"/>
  <c r="J348" i="2"/>
  <c r="N348" i="2"/>
  <c r="H349" i="2"/>
  <c r="L349" i="2"/>
  <c r="P349" i="2"/>
  <c r="J350" i="2"/>
  <c r="N350" i="2"/>
  <c r="H351" i="2"/>
  <c r="L351" i="2"/>
  <c r="P351" i="2"/>
  <c r="J352" i="2"/>
  <c r="N352" i="2"/>
  <c r="H353" i="2"/>
  <c r="L353" i="2"/>
  <c r="P353" i="2"/>
  <c r="J354" i="2"/>
  <c r="N354" i="2"/>
  <c r="H355" i="2"/>
  <c r="L355" i="2"/>
  <c r="P355" i="2"/>
  <c r="J356" i="2"/>
  <c r="N356" i="2"/>
  <c r="H357" i="2"/>
  <c r="L357" i="2"/>
  <c r="P357" i="2"/>
  <c r="J358" i="2"/>
  <c r="N358" i="2"/>
  <c r="H359" i="2"/>
  <c r="L359" i="2"/>
  <c r="P359" i="2"/>
  <c r="J360" i="2"/>
  <c r="N360" i="2"/>
  <c r="H361" i="2"/>
  <c r="L361" i="2"/>
  <c r="P361" i="2"/>
  <c r="J362" i="2"/>
  <c r="N362" i="2"/>
  <c r="H363" i="2"/>
  <c r="L363" i="2"/>
  <c r="P363" i="2"/>
  <c r="J364" i="2"/>
  <c r="N364" i="2"/>
  <c r="H365" i="2"/>
  <c r="L365" i="2"/>
  <c r="P365" i="2"/>
  <c r="J366" i="2"/>
  <c r="N366" i="2"/>
  <c r="H367" i="2"/>
  <c r="L367" i="2"/>
  <c r="P367" i="2"/>
  <c r="J368" i="2"/>
  <c r="N368" i="2"/>
  <c r="H369" i="2"/>
  <c r="L369" i="2"/>
  <c r="P369" i="2"/>
  <c r="J370" i="2"/>
  <c r="N370" i="2"/>
  <c r="H371" i="2"/>
  <c r="L371" i="2"/>
  <c r="P371" i="2"/>
  <c r="J372" i="2"/>
  <c r="N372" i="2"/>
  <c r="H373" i="2"/>
  <c r="L373" i="2"/>
  <c r="P373" i="2"/>
  <c r="J374" i="2"/>
  <c r="N374" i="2"/>
  <c r="H375" i="2"/>
  <c r="L375" i="2"/>
  <c r="P375" i="2"/>
  <c r="J376" i="2"/>
  <c r="N376" i="2"/>
  <c r="H377" i="2"/>
  <c r="L377" i="2"/>
  <c r="P377" i="2"/>
  <c r="J378" i="2"/>
  <c r="N378" i="2"/>
  <c r="H379" i="2"/>
  <c r="L379" i="2"/>
  <c r="P379" i="2"/>
  <c r="J380" i="2"/>
  <c r="N380" i="2"/>
  <c r="H381" i="2"/>
  <c r="L381" i="2"/>
  <c r="M161" i="2"/>
  <c r="J203" i="2"/>
  <c r="N209" i="2"/>
  <c r="L222" i="2"/>
  <c r="J235" i="2"/>
  <c r="H248" i="2"/>
  <c r="P260" i="2"/>
  <c r="I278" i="2"/>
  <c r="M285" i="2"/>
  <c r="K290" i="2"/>
  <c r="I295" i="2"/>
  <c r="Q299" i="2"/>
  <c r="J304" i="2"/>
  <c r="P305" i="2"/>
  <c r="J307" i="2"/>
  <c r="H308" i="2"/>
  <c r="J309" i="2"/>
  <c r="L310" i="2"/>
  <c r="N311" i="2"/>
  <c r="P312" i="2"/>
  <c r="H314" i="2"/>
  <c r="J315" i="2"/>
  <c r="L316" i="2"/>
  <c r="J317" i="2"/>
  <c r="P318" i="2"/>
  <c r="H320" i="2"/>
  <c r="J321" i="2"/>
  <c r="L322" i="2"/>
  <c r="J323" i="2"/>
  <c r="L324" i="2"/>
  <c r="P324" i="2"/>
  <c r="L326" i="2"/>
  <c r="H328" i="2"/>
  <c r="N329" i="2"/>
  <c r="J331" i="2"/>
  <c r="P332" i="2"/>
  <c r="L334" i="2"/>
  <c r="H336" i="2"/>
  <c r="N337" i="2"/>
  <c r="J339" i="2"/>
  <c r="P340" i="2"/>
  <c r="L342" i="2"/>
  <c r="H344" i="2"/>
  <c r="N345" i="2"/>
  <c r="J347" i="2"/>
  <c r="P348" i="2"/>
  <c r="L350" i="2"/>
  <c r="H352" i="2"/>
  <c r="N353" i="2"/>
  <c r="J355" i="2"/>
  <c r="P356" i="2"/>
  <c r="L358" i="2"/>
  <c r="H360" i="2"/>
  <c r="N361" i="2"/>
  <c r="J363" i="2"/>
  <c r="P364" i="2"/>
  <c r="L366" i="2"/>
  <c r="H368" i="2"/>
  <c r="N369" i="2"/>
  <c r="J371" i="2"/>
  <c r="P372" i="2"/>
  <c r="L374" i="2"/>
  <c r="H376" i="2"/>
  <c r="N377" i="2"/>
  <c r="J379" i="2"/>
  <c r="P380" i="2"/>
  <c r="J329" i="2"/>
  <c r="L332" i="2"/>
  <c r="J337" i="2"/>
  <c r="H342" i="2"/>
  <c r="P346" i="2"/>
  <c r="H350" i="2"/>
  <c r="L356" i="2"/>
  <c r="P362" i="2"/>
  <c r="H366" i="2"/>
  <c r="L372" i="2"/>
  <c r="J377" i="2"/>
  <c r="J325" i="2"/>
  <c r="P326" i="2"/>
  <c r="L328" i="2"/>
  <c r="H330" i="2"/>
  <c r="N331" i="2"/>
  <c r="J333" i="2"/>
  <c r="P334" i="2"/>
  <c r="L336" i="2"/>
  <c r="H338" i="2"/>
  <c r="N339" i="2"/>
  <c r="J341" i="2"/>
  <c r="P342" i="2"/>
  <c r="L344" i="2"/>
  <c r="H346" i="2"/>
  <c r="N347" i="2"/>
  <c r="J349" i="2"/>
  <c r="P350" i="2"/>
  <c r="L352" i="2"/>
  <c r="H354" i="2"/>
  <c r="N355" i="2"/>
  <c r="J357" i="2"/>
  <c r="P358" i="2"/>
  <c r="L360" i="2"/>
  <c r="H362" i="2"/>
  <c r="N363" i="2"/>
  <c r="J365" i="2"/>
  <c r="P366" i="2"/>
  <c r="L368" i="2"/>
  <c r="H370" i="2"/>
  <c r="N371" i="2"/>
  <c r="J373" i="2"/>
  <c r="P374" i="2"/>
  <c r="L376" i="2"/>
  <c r="H378" i="2"/>
  <c r="N379" i="2"/>
  <c r="J381" i="2"/>
  <c r="N381" i="2"/>
  <c r="H326" i="2"/>
  <c r="H334" i="2"/>
  <c r="P338" i="2"/>
  <c r="N343" i="2"/>
  <c r="L348" i="2"/>
  <c r="J353" i="2"/>
  <c r="P354" i="2"/>
  <c r="N359" i="2"/>
  <c r="L364" i="2"/>
  <c r="J369" i="2"/>
  <c r="P370" i="2"/>
  <c r="N375" i="2"/>
  <c r="L380" i="2"/>
  <c r="N325" i="2"/>
  <c r="J327" i="2"/>
  <c r="P328" i="2"/>
  <c r="L330" i="2"/>
  <c r="H332" i="2"/>
  <c r="N333" i="2"/>
  <c r="J335" i="2"/>
  <c r="P336" i="2"/>
  <c r="L338" i="2"/>
  <c r="H340" i="2"/>
  <c r="N341" i="2"/>
  <c r="J343" i="2"/>
  <c r="P344" i="2"/>
  <c r="L346" i="2"/>
  <c r="H348" i="2"/>
  <c r="N349" i="2"/>
  <c r="J351" i="2"/>
  <c r="P352" i="2"/>
  <c r="L354" i="2"/>
  <c r="H356" i="2"/>
  <c r="N357" i="2"/>
  <c r="J359" i="2"/>
  <c r="P360" i="2"/>
  <c r="L362" i="2"/>
  <c r="H364" i="2"/>
  <c r="N365" i="2"/>
  <c r="J367" i="2"/>
  <c r="P368" i="2"/>
  <c r="L370" i="2"/>
  <c r="H372" i="2"/>
  <c r="N373" i="2"/>
  <c r="J375" i="2"/>
  <c r="P376" i="2"/>
  <c r="L378" i="2"/>
  <c r="H380" i="2"/>
  <c r="N327" i="2"/>
  <c r="P330" i="2"/>
  <c r="N335" i="2"/>
  <c r="L340" i="2"/>
  <c r="J345" i="2"/>
  <c r="N351" i="2"/>
  <c r="H358" i="2"/>
  <c r="J361" i="2"/>
  <c r="N367" i="2"/>
  <c r="H374" i="2"/>
  <c r="P378" i="2"/>
  <c r="K4" i="2"/>
  <c r="O4" i="2"/>
  <c r="L4" i="2"/>
  <c r="P4" i="2"/>
  <c r="M4" i="2"/>
  <c r="Q4" i="2"/>
  <c r="N4" i="2"/>
  <c r="I4" i="2"/>
  <c r="J4" i="2"/>
  <c r="H4" i="2"/>
  <c r="AK292" i="2" l="1" a="1"/>
  <c r="AK292" i="2" s="1"/>
  <c r="AM292" i="2" a="1"/>
  <c r="AM292" i="2" s="1"/>
  <c r="AO292" i="2" a="1"/>
  <c r="AO292" i="2" s="1"/>
  <c r="AQ292" i="2" a="1"/>
  <c r="AQ292" i="2" s="1"/>
  <c r="AS292" i="2" a="1"/>
  <c r="AS292" i="2" s="1"/>
  <c r="AU292" i="2" a="1"/>
  <c r="AU292" i="2" s="1"/>
  <c r="AW292" i="2" a="1"/>
  <c r="AW292" i="2" s="1"/>
  <c r="AY292" i="2" a="1"/>
  <c r="AY292" i="2" s="1"/>
  <c r="BA292" i="2" a="1"/>
  <c r="BA292" i="2" s="1"/>
  <c r="BC292" i="2" a="1"/>
  <c r="BC292" i="2" s="1"/>
  <c r="BE292" i="2" a="1"/>
  <c r="BE292" i="2" s="1"/>
  <c r="BG292" i="2" a="1"/>
  <c r="BG292" i="2" s="1"/>
  <c r="BI292" i="2" a="1"/>
  <c r="BI292" i="2" s="1"/>
  <c r="AN292" i="2" a="1"/>
  <c r="AN292" i="2" s="1"/>
  <c r="AV292" i="2" a="1"/>
  <c r="AV292" i="2" s="1"/>
  <c r="BD292" i="2" a="1"/>
  <c r="BD292" i="2" s="1"/>
  <c r="AR292" i="2" a="1"/>
  <c r="AR292" i="2" s="1"/>
  <c r="BF292" i="2" a="1"/>
  <c r="BF292" i="2" s="1"/>
  <c r="AL292" i="2" a="1"/>
  <c r="AL292" i="2" s="1"/>
  <c r="AP292" i="2" a="1"/>
  <c r="AP292" i="2" s="1"/>
  <c r="AZ292" i="2" a="1"/>
  <c r="AZ292" i="2" s="1"/>
  <c r="AX292" i="2" a="1"/>
  <c r="AX292" i="2" s="1"/>
  <c r="BH292" i="2" a="1"/>
  <c r="BH292" i="2" s="1"/>
  <c r="BB292" i="2" a="1"/>
  <c r="BB292" i="2" s="1"/>
  <c r="AT292" i="2" a="1"/>
  <c r="AT292" i="2" s="1"/>
  <c r="AK294" i="2" a="1"/>
  <c r="AK294" i="2" s="1"/>
  <c r="AM294" i="2" a="1"/>
  <c r="AM294" i="2" s="1"/>
  <c r="AO294" i="2" a="1"/>
  <c r="AO294" i="2" s="1"/>
  <c r="AQ294" i="2" a="1"/>
  <c r="AQ294" i="2" s="1"/>
  <c r="AS294" i="2" a="1"/>
  <c r="AS294" i="2" s="1"/>
  <c r="AU294" i="2" a="1"/>
  <c r="AU294" i="2" s="1"/>
  <c r="AW294" i="2" a="1"/>
  <c r="AW294" i="2" s="1"/>
  <c r="AY294" i="2" a="1"/>
  <c r="AY294" i="2" s="1"/>
  <c r="BA294" i="2" a="1"/>
  <c r="BA294" i="2" s="1"/>
  <c r="BC294" i="2" a="1"/>
  <c r="BC294" i="2" s="1"/>
  <c r="BE294" i="2" a="1"/>
  <c r="BE294" i="2" s="1"/>
  <c r="BG294" i="2" a="1"/>
  <c r="BG294" i="2" s="1"/>
  <c r="BI294" i="2" a="1"/>
  <c r="BI294" i="2" s="1"/>
  <c r="AL294" i="2" a="1"/>
  <c r="AL294" i="2" s="1"/>
  <c r="AT294" i="2" a="1"/>
  <c r="AT294" i="2" s="1"/>
  <c r="BB294" i="2" a="1"/>
  <c r="BB294" i="2" s="1"/>
  <c r="AN294" i="2" a="1"/>
  <c r="AN294" i="2" s="1"/>
  <c r="AR294" i="2" a="1"/>
  <c r="AR294" i="2" s="1"/>
  <c r="BF294" i="2" a="1"/>
  <c r="BF294" i="2" s="1"/>
  <c r="AX294" i="2" a="1"/>
  <c r="AX294" i="2" s="1"/>
  <c r="BH294" i="2" a="1"/>
  <c r="BH294" i="2" s="1"/>
  <c r="BD294" i="2" a="1"/>
  <c r="BD294" i="2" s="1"/>
  <c r="AV294" i="2" a="1"/>
  <c r="AV294" i="2" s="1"/>
  <c r="AP294" i="2" a="1"/>
  <c r="AP294" i="2" s="1"/>
  <c r="AZ294" i="2" a="1"/>
  <c r="AZ294" i="2" s="1"/>
  <c r="AL293" i="2" a="1"/>
  <c r="AL293" i="2" s="1"/>
  <c r="AN293" i="2" a="1"/>
  <c r="AN293" i="2" s="1"/>
  <c r="AP293" i="2" a="1"/>
  <c r="AP293" i="2" s="1"/>
  <c r="AR293" i="2" a="1"/>
  <c r="AR293" i="2" s="1"/>
  <c r="AT293" i="2" a="1"/>
  <c r="AT293" i="2" s="1"/>
  <c r="AV293" i="2" a="1"/>
  <c r="AV293" i="2" s="1"/>
  <c r="AX293" i="2" a="1"/>
  <c r="AX293" i="2" s="1"/>
  <c r="AZ293" i="2" a="1"/>
  <c r="AZ293" i="2" s="1"/>
  <c r="BB293" i="2" a="1"/>
  <c r="BB293" i="2" s="1"/>
  <c r="BD293" i="2" a="1"/>
  <c r="BD293" i="2" s="1"/>
  <c r="BF293" i="2" a="1"/>
  <c r="BF293" i="2" s="1"/>
  <c r="BH293" i="2" a="1"/>
  <c r="BH293" i="2" s="1"/>
  <c r="AM293" i="2" a="1"/>
  <c r="AM293" i="2" s="1"/>
  <c r="AU293" i="2" a="1"/>
  <c r="AU293" i="2" s="1"/>
  <c r="BC293" i="2" a="1"/>
  <c r="BC293" i="2" s="1"/>
  <c r="AK293" i="2" a="1"/>
  <c r="AK293" i="2" s="1"/>
  <c r="AY293" i="2" a="1"/>
  <c r="AY293" i="2" s="1"/>
  <c r="AO293" i="2" a="1"/>
  <c r="AO293" i="2" s="1"/>
  <c r="BI293" i="2" a="1"/>
  <c r="BI293" i="2" s="1"/>
  <c r="AQ293" i="2" a="1"/>
  <c r="AQ293" i="2" s="1"/>
  <c r="BA293" i="2" a="1"/>
  <c r="BA293" i="2" s="1"/>
  <c r="AS293" i="2" a="1"/>
  <c r="AS293" i="2" s="1"/>
  <c r="BE293" i="2" a="1"/>
  <c r="BE293" i="2" s="1"/>
  <c r="AW293" i="2" a="1"/>
  <c r="AW293" i="2" s="1"/>
  <c r="BG293" i="2" a="1"/>
  <c r="BG293" i="2" s="1"/>
  <c r="AK298" i="2" a="1"/>
  <c r="AK298" i="2" s="1"/>
  <c r="AM298" i="2" a="1"/>
  <c r="AM298" i="2" s="1"/>
  <c r="AO298" i="2" a="1"/>
  <c r="AO298" i="2" s="1"/>
  <c r="AQ298" i="2" a="1"/>
  <c r="AQ298" i="2" s="1"/>
  <c r="AS298" i="2" a="1"/>
  <c r="AS298" i="2" s="1"/>
  <c r="AU298" i="2" a="1"/>
  <c r="AU298" i="2" s="1"/>
  <c r="AW298" i="2" a="1"/>
  <c r="AW298" i="2" s="1"/>
  <c r="AY298" i="2" a="1"/>
  <c r="AY298" i="2" s="1"/>
  <c r="BA298" i="2" a="1"/>
  <c r="BA298" i="2" s="1"/>
  <c r="BC298" i="2" a="1"/>
  <c r="BC298" i="2" s="1"/>
  <c r="AP298" i="2" a="1"/>
  <c r="AP298" i="2" s="1"/>
  <c r="AX298" i="2" a="1"/>
  <c r="AX298" i="2" s="1"/>
  <c r="AN298" i="2" a="1"/>
  <c r="AN298" i="2" s="1"/>
  <c r="BB298" i="2" a="1"/>
  <c r="BB298" i="2" s="1"/>
  <c r="BE298" i="2" a="1"/>
  <c r="BE298" i="2" s="1"/>
  <c r="BH298" i="2" a="1"/>
  <c r="BH298" i="2" s="1"/>
  <c r="AR298" i="2" a="1"/>
  <c r="AR298" i="2" s="1"/>
  <c r="BF298" i="2" a="1"/>
  <c r="BF298" i="2" s="1"/>
  <c r="BI298" i="2" a="1"/>
  <c r="BI298" i="2" s="1"/>
  <c r="BG298" i="2" a="1"/>
  <c r="BG298" i="2" s="1"/>
  <c r="AZ298" i="2" a="1"/>
  <c r="AZ298" i="2" s="1"/>
  <c r="AT298" i="2" a="1"/>
  <c r="AT298" i="2" s="1"/>
  <c r="BD298" i="2" a="1"/>
  <c r="BD298" i="2" s="1"/>
  <c r="AL298" i="2" a="1"/>
  <c r="AL298" i="2" s="1"/>
  <c r="AV298" i="2" a="1"/>
  <c r="AV298" i="2" s="1"/>
  <c r="AL301" i="2" a="1"/>
  <c r="AL301" i="2" s="1"/>
  <c r="AO301" i="2" a="1"/>
  <c r="AO301" i="2" s="1"/>
  <c r="AT301" i="2" a="1"/>
  <c r="AT301" i="2" s="1"/>
  <c r="AW301" i="2" a="1"/>
  <c r="AW301" i="2" s="1"/>
  <c r="BB301" i="2" a="1"/>
  <c r="BB301" i="2" s="1"/>
  <c r="BE301" i="2" a="1"/>
  <c r="BE301" i="2" s="1"/>
  <c r="AQ301" i="2" a="1"/>
  <c r="AQ301" i="2" s="1"/>
  <c r="AU301" i="2" a="1"/>
  <c r="AU301" i="2" s="1"/>
  <c r="AX301" i="2" a="1"/>
  <c r="AX301" i="2" s="1"/>
  <c r="BI301" i="2" a="1"/>
  <c r="BI301" i="2" s="1"/>
  <c r="AK301" i="2" a="1"/>
  <c r="AK301" i="2" s="1"/>
  <c r="AN301" i="2" a="1"/>
  <c r="AN301" i="2" s="1"/>
  <c r="AR301" i="2" a="1"/>
  <c r="AR301" i="2" s="1"/>
  <c r="AY301" i="2" a="1"/>
  <c r="AY301" i="2" s="1"/>
  <c r="BC301" i="2" a="1"/>
  <c r="BC301" i="2" s="1"/>
  <c r="BF301" i="2" a="1"/>
  <c r="BF301" i="2" s="1"/>
  <c r="AV301" i="2" a="1"/>
  <c r="AV301" i="2" s="1"/>
  <c r="AP301" i="2" a="1"/>
  <c r="AP301" i="2" s="1"/>
  <c r="BD301" i="2" a="1"/>
  <c r="BD301" i="2" s="1"/>
  <c r="AS301" i="2" a="1"/>
  <c r="AS301" i="2" s="1"/>
  <c r="AZ301" i="2" a="1"/>
  <c r="AZ301" i="2" s="1"/>
  <c r="BG301" i="2" a="1"/>
  <c r="BG301" i="2" s="1"/>
  <c r="AM301" i="2" a="1"/>
  <c r="AM301" i="2" s="1"/>
  <c r="BA301" i="2" a="1"/>
  <c r="BA301" i="2" s="1"/>
  <c r="BH301" i="2" a="1"/>
  <c r="BH301" i="2" s="1"/>
  <c r="AL297" i="2" a="1"/>
  <c r="AL297" i="2" s="1"/>
  <c r="AN297" i="2" a="1"/>
  <c r="AN297" i="2" s="1"/>
  <c r="AP297" i="2" a="1"/>
  <c r="AP297" i="2" s="1"/>
  <c r="AR297" i="2" a="1"/>
  <c r="AR297" i="2" s="1"/>
  <c r="AT297" i="2" a="1"/>
  <c r="AT297" i="2" s="1"/>
  <c r="AV297" i="2" a="1"/>
  <c r="AV297" i="2" s="1"/>
  <c r="AX297" i="2" a="1"/>
  <c r="AX297" i="2" s="1"/>
  <c r="AZ297" i="2" a="1"/>
  <c r="AZ297" i="2" s="1"/>
  <c r="BB297" i="2" a="1"/>
  <c r="BB297" i="2" s="1"/>
  <c r="BD297" i="2" a="1"/>
  <c r="BD297" i="2" s="1"/>
  <c r="BF297" i="2" a="1"/>
  <c r="BF297" i="2" s="1"/>
  <c r="BH297" i="2" a="1"/>
  <c r="BH297" i="2" s="1"/>
  <c r="AQ297" i="2" a="1"/>
  <c r="AQ297" i="2" s="1"/>
  <c r="AY297" i="2" a="1"/>
  <c r="AY297" i="2" s="1"/>
  <c r="BG297" i="2" a="1"/>
  <c r="BG297" i="2" s="1"/>
  <c r="AU297" i="2" a="1"/>
  <c r="AU297" i="2" s="1"/>
  <c r="BI297" i="2" a="1"/>
  <c r="BI297" i="2" s="1"/>
  <c r="AO297" i="2" a="1"/>
  <c r="AO297" i="2" s="1"/>
  <c r="AS297" i="2" a="1"/>
  <c r="AS297" i="2" s="1"/>
  <c r="BC297" i="2" a="1"/>
  <c r="BC297" i="2" s="1"/>
  <c r="AK297" i="2" a="1"/>
  <c r="AK297" i="2" s="1"/>
  <c r="BE297" i="2" a="1"/>
  <c r="BE297" i="2" s="1"/>
  <c r="AM297" i="2" a="1"/>
  <c r="AM297" i="2" s="1"/>
  <c r="AW297" i="2" a="1"/>
  <c r="AW297" i="2" s="1"/>
  <c r="BA297" i="2" a="1"/>
  <c r="BA297" i="2" s="1"/>
  <c r="AM300" i="2" a="1"/>
  <c r="AM300" i="2" s="1"/>
  <c r="AP300" i="2" a="1"/>
  <c r="AP300" i="2" s="1"/>
  <c r="AU300" i="2" a="1"/>
  <c r="AU300" i="2" s="1"/>
  <c r="AX300" i="2" a="1"/>
  <c r="AX300" i="2" s="1"/>
  <c r="BC300" i="2" a="1"/>
  <c r="BC300" i="2" s="1"/>
  <c r="BF300" i="2" a="1"/>
  <c r="BF300" i="2" s="1"/>
  <c r="AN300" i="2" a="1"/>
  <c r="AN300" i="2" s="1"/>
  <c r="AQ300" i="2" a="1"/>
  <c r="AQ300" i="2" s="1"/>
  <c r="BB300" i="2" a="1"/>
  <c r="BB300" i="2" s="1"/>
  <c r="BE300" i="2" a="1"/>
  <c r="BE300" i="2" s="1"/>
  <c r="BI300" i="2" a="1"/>
  <c r="BI300" i="2" s="1"/>
  <c r="AK300" i="2" a="1"/>
  <c r="AK300" i="2" s="1"/>
  <c r="AR300" i="2" a="1"/>
  <c r="AR300" i="2" s="1"/>
  <c r="AV300" i="2" a="1"/>
  <c r="AV300" i="2" s="1"/>
  <c r="AY300" i="2" a="1"/>
  <c r="AY300" i="2" s="1"/>
  <c r="AL300" i="2" a="1"/>
  <c r="AL300" i="2" s="1"/>
  <c r="AS300" i="2" a="1"/>
  <c r="AS300" i="2" s="1"/>
  <c r="AZ300" i="2" a="1"/>
  <c r="AZ300" i="2" s="1"/>
  <c r="BG300" i="2" a="1"/>
  <c r="BG300" i="2" s="1"/>
  <c r="AT300" i="2" a="1"/>
  <c r="AT300" i="2" s="1"/>
  <c r="BA300" i="2" a="1"/>
  <c r="BA300" i="2" s="1"/>
  <c r="BH300" i="2" a="1"/>
  <c r="BH300" i="2" s="1"/>
  <c r="AO300" i="2" a="1"/>
  <c r="AO300" i="2" s="1"/>
  <c r="BD300" i="2" a="1"/>
  <c r="BD300" i="2" s="1"/>
  <c r="AW300" i="2" a="1"/>
  <c r="AW300" i="2" s="1"/>
  <c r="AK296" i="2" a="1"/>
  <c r="AK296" i="2" s="1"/>
  <c r="AM296" i="2" a="1"/>
  <c r="AM296" i="2" s="1"/>
  <c r="AO296" i="2" a="1"/>
  <c r="AO296" i="2" s="1"/>
  <c r="AQ296" i="2" a="1"/>
  <c r="AQ296" i="2" s="1"/>
  <c r="AS296" i="2" a="1"/>
  <c r="AS296" i="2" s="1"/>
  <c r="AU296" i="2" a="1"/>
  <c r="AU296" i="2" s="1"/>
  <c r="AW296" i="2" a="1"/>
  <c r="AW296" i="2" s="1"/>
  <c r="AY296" i="2" a="1"/>
  <c r="AY296" i="2" s="1"/>
  <c r="BA296" i="2" a="1"/>
  <c r="BA296" i="2" s="1"/>
  <c r="BC296" i="2" a="1"/>
  <c r="BC296" i="2" s="1"/>
  <c r="BE296" i="2" a="1"/>
  <c r="BE296" i="2" s="1"/>
  <c r="BG296" i="2" a="1"/>
  <c r="BG296" i="2" s="1"/>
  <c r="BI296" i="2" a="1"/>
  <c r="BI296" i="2" s="1"/>
  <c r="AR296" i="2" a="1"/>
  <c r="AR296" i="2" s="1"/>
  <c r="AZ296" i="2" a="1"/>
  <c r="AZ296" i="2" s="1"/>
  <c r="BH296" i="2" a="1"/>
  <c r="BH296" i="2" s="1"/>
  <c r="AN296" i="2" a="1"/>
  <c r="AN296" i="2" s="1"/>
  <c r="BB296" i="2" a="1"/>
  <c r="BB296" i="2" s="1"/>
  <c r="BF296" i="2" a="1"/>
  <c r="BF296" i="2" s="1"/>
  <c r="AP296" i="2" a="1"/>
  <c r="AP296" i="2" s="1"/>
  <c r="AT296" i="2" a="1"/>
  <c r="AT296" i="2" s="1"/>
  <c r="BD296" i="2" a="1"/>
  <c r="BD296" i="2" s="1"/>
  <c r="AL296" i="2" a="1"/>
  <c r="AL296" i="2" s="1"/>
  <c r="AV296" i="2" a="1"/>
  <c r="AV296" i="2" s="1"/>
  <c r="AX296" i="2" a="1"/>
  <c r="AX296" i="2" s="1"/>
  <c r="AN299" i="2" a="1"/>
  <c r="AN299" i="2" s="1"/>
  <c r="AQ299" i="2" a="1"/>
  <c r="AQ299" i="2" s="1"/>
  <c r="AV299" i="2" a="1"/>
  <c r="AV299" i="2" s="1"/>
  <c r="AY299" i="2" a="1"/>
  <c r="AY299" i="2" s="1"/>
  <c r="BD299" i="2" a="1"/>
  <c r="BD299" i="2" s="1"/>
  <c r="BG299" i="2" a="1"/>
  <c r="BG299" i="2" s="1"/>
  <c r="AU299" i="2" a="1"/>
  <c r="AU299" i="2" s="1"/>
  <c r="AX299" i="2" a="1"/>
  <c r="AX299" i="2" s="1"/>
  <c r="BB299" i="2" a="1"/>
  <c r="BB299" i="2" s="1"/>
  <c r="BI299" i="2" a="1"/>
  <c r="BI299" i="2" s="1"/>
  <c r="AK299" i="2" a="1"/>
  <c r="AK299" i="2" s="1"/>
  <c r="AO299" i="2" a="1"/>
  <c r="AO299" i="2" s="1"/>
  <c r="AR299" i="2" a="1"/>
  <c r="AR299" i="2" s="1"/>
  <c r="BC299" i="2" a="1"/>
  <c r="BC299" i="2" s="1"/>
  <c r="BF299" i="2" a="1"/>
  <c r="BF299" i="2" s="1"/>
  <c r="AW299" i="2" a="1"/>
  <c r="AW299" i="2" s="1"/>
  <c r="AP299" i="2" a="1"/>
  <c r="AP299" i="2" s="1"/>
  <c r="BE299" i="2" a="1"/>
  <c r="BE299" i="2" s="1"/>
  <c r="AL299" i="2" a="1"/>
  <c r="AL299" i="2" s="1"/>
  <c r="AS299" i="2" a="1"/>
  <c r="AS299" i="2" s="1"/>
  <c r="AZ299" i="2" a="1"/>
  <c r="AZ299" i="2" s="1"/>
  <c r="AM299" i="2" a="1"/>
  <c r="AM299" i="2" s="1"/>
  <c r="AT299" i="2" a="1"/>
  <c r="AT299" i="2" s="1"/>
  <c r="BA299" i="2" a="1"/>
  <c r="BA299" i="2" s="1"/>
  <c r="BH299" i="2" a="1"/>
  <c r="BH299" i="2" s="1"/>
  <c r="AL295" i="2" a="1"/>
  <c r="AL295" i="2" s="1"/>
  <c r="AN295" i="2" a="1"/>
  <c r="AN295" i="2" s="1"/>
  <c r="AP295" i="2" a="1"/>
  <c r="AP295" i="2" s="1"/>
  <c r="AR295" i="2" a="1"/>
  <c r="AR295" i="2" s="1"/>
  <c r="AT295" i="2" a="1"/>
  <c r="AT295" i="2" s="1"/>
  <c r="AV295" i="2" a="1"/>
  <c r="AV295" i="2" s="1"/>
  <c r="AX295" i="2" a="1"/>
  <c r="AX295" i="2" s="1"/>
  <c r="AZ295" i="2" a="1"/>
  <c r="AZ295" i="2" s="1"/>
  <c r="BB295" i="2" a="1"/>
  <c r="BB295" i="2" s="1"/>
  <c r="BD295" i="2" a="1"/>
  <c r="BD295" i="2" s="1"/>
  <c r="BF295" i="2" a="1"/>
  <c r="BF295" i="2" s="1"/>
  <c r="BH295" i="2" a="1"/>
  <c r="BH295" i="2" s="1"/>
  <c r="AK295" i="2" a="1"/>
  <c r="AK295" i="2" s="1"/>
  <c r="AS295" i="2" a="1"/>
  <c r="AS295" i="2" s="1"/>
  <c r="BA295" i="2" a="1"/>
  <c r="BA295" i="2" s="1"/>
  <c r="BI295" i="2" a="1"/>
  <c r="BI295" i="2" s="1"/>
  <c r="AU295" i="2" a="1"/>
  <c r="AU295" i="2" s="1"/>
  <c r="AY295" i="2" a="1"/>
  <c r="AY295" i="2" s="1"/>
  <c r="AQ295" i="2" a="1"/>
  <c r="AQ295" i="2" s="1"/>
  <c r="BE295" i="2" a="1"/>
  <c r="BE295" i="2" s="1"/>
  <c r="AM295" i="2" a="1"/>
  <c r="AM295" i="2" s="1"/>
  <c r="AW295" i="2" a="1"/>
  <c r="AW295" i="2" s="1"/>
  <c r="BG295" i="2" a="1"/>
  <c r="BG295" i="2" s="1"/>
  <c r="AO295" i="2" a="1"/>
  <c r="AO295" i="2" s="1"/>
  <c r="BC295" i="2" a="1"/>
  <c r="BC295" i="2" s="1"/>
  <c r="AL309" i="2" a="1"/>
  <c r="AL309" i="2" s="1"/>
  <c r="AN309" i="2" a="1"/>
  <c r="AN309" i="2" s="1"/>
  <c r="AP309" i="2" a="1"/>
  <c r="AP309" i="2" s="1"/>
  <c r="AR309" i="2" a="1"/>
  <c r="AR309" i="2" s="1"/>
  <c r="AT309" i="2" a="1"/>
  <c r="AT309" i="2" s="1"/>
  <c r="AV309" i="2" a="1"/>
  <c r="AV309" i="2" s="1"/>
  <c r="AX309" i="2" a="1"/>
  <c r="AX309" i="2" s="1"/>
  <c r="AZ309" i="2" a="1"/>
  <c r="AZ309" i="2" s="1"/>
  <c r="BB309" i="2" a="1"/>
  <c r="BB309" i="2" s="1"/>
  <c r="BD309" i="2" a="1"/>
  <c r="BD309" i="2" s="1"/>
  <c r="BF309" i="2" a="1"/>
  <c r="BF309" i="2" s="1"/>
  <c r="BH309" i="2" a="1"/>
  <c r="BH309" i="2" s="1"/>
  <c r="AM309" i="2" a="1"/>
  <c r="AM309" i="2" s="1"/>
  <c r="AU309" i="2" a="1"/>
  <c r="AU309" i="2" s="1"/>
  <c r="BC309" i="2" a="1"/>
  <c r="BC309" i="2" s="1"/>
  <c r="AK309" i="2" a="1"/>
  <c r="AK309" i="2" s="1"/>
  <c r="AS309" i="2" a="1"/>
  <c r="AS309" i="2" s="1"/>
  <c r="BA309" i="2" a="1"/>
  <c r="BA309" i="2" s="1"/>
  <c r="BI309" i="2" a="1"/>
  <c r="BI309" i="2" s="1"/>
  <c r="AQ309" i="2" a="1"/>
  <c r="AQ309" i="2" s="1"/>
  <c r="AY309" i="2" a="1"/>
  <c r="AY309" i="2" s="1"/>
  <c r="BG309" i="2" a="1"/>
  <c r="BG309" i="2" s="1"/>
  <c r="AO309" i="2" a="1"/>
  <c r="AO309" i="2" s="1"/>
  <c r="AW309" i="2" a="1"/>
  <c r="AW309" i="2" s="1"/>
  <c r="BE309" i="2" a="1"/>
  <c r="BE309" i="2" s="1"/>
  <c r="AL313" i="2" a="1"/>
  <c r="AL313" i="2" s="1"/>
  <c r="AN313" i="2" a="1"/>
  <c r="AN313" i="2" s="1"/>
  <c r="AP313" i="2" a="1"/>
  <c r="AP313" i="2" s="1"/>
  <c r="AR313" i="2" a="1"/>
  <c r="AR313" i="2" s="1"/>
  <c r="AT313" i="2" a="1"/>
  <c r="AT313" i="2" s="1"/>
  <c r="AV313" i="2" a="1"/>
  <c r="AV313" i="2" s="1"/>
  <c r="AX313" i="2" a="1"/>
  <c r="AX313" i="2" s="1"/>
  <c r="AZ313" i="2" a="1"/>
  <c r="AZ313" i="2" s="1"/>
  <c r="BB313" i="2" a="1"/>
  <c r="BB313" i="2" s="1"/>
  <c r="BD313" i="2" a="1"/>
  <c r="BD313" i="2" s="1"/>
  <c r="BF313" i="2" a="1"/>
  <c r="BF313" i="2" s="1"/>
  <c r="BH313" i="2" a="1"/>
  <c r="BH313" i="2" s="1"/>
  <c r="AQ313" i="2" a="1"/>
  <c r="AQ313" i="2" s="1"/>
  <c r="AY313" i="2" a="1"/>
  <c r="AY313" i="2" s="1"/>
  <c r="BG313" i="2" a="1"/>
  <c r="BG313" i="2" s="1"/>
  <c r="AO313" i="2" a="1"/>
  <c r="AO313" i="2" s="1"/>
  <c r="AW313" i="2" a="1"/>
  <c r="AW313" i="2" s="1"/>
  <c r="BE313" i="2" a="1"/>
  <c r="BE313" i="2" s="1"/>
  <c r="AM313" i="2" a="1"/>
  <c r="AM313" i="2" s="1"/>
  <c r="AU313" i="2" a="1"/>
  <c r="AU313" i="2" s="1"/>
  <c r="BC313" i="2" a="1"/>
  <c r="BC313" i="2" s="1"/>
  <c r="AK313" i="2" a="1"/>
  <c r="AK313" i="2" s="1"/>
  <c r="AS313" i="2" a="1"/>
  <c r="AS313" i="2" s="1"/>
  <c r="BA313" i="2" a="1"/>
  <c r="BA313" i="2" s="1"/>
  <c r="BI313" i="2" a="1"/>
  <c r="BI313" i="2" s="1"/>
  <c r="AL305" i="2" a="1"/>
  <c r="AL305" i="2" s="1"/>
  <c r="AO305" i="2" a="1"/>
  <c r="AO305" i="2" s="1"/>
  <c r="AT305" i="2" a="1"/>
  <c r="AT305" i="2" s="1"/>
  <c r="AW305" i="2" a="1"/>
  <c r="AW305" i="2" s="1"/>
  <c r="BB305" i="2" a="1"/>
  <c r="BB305" i="2" s="1"/>
  <c r="BE305" i="2" a="1"/>
  <c r="BE305" i="2" s="1"/>
  <c r="AM305" i="2" a="1"/>
  <c r="AM305" i="2" s="1"/>
  <c r="AR305" i="2" a="1"/>
  <c r="AR305" i="2" s="1"/>
  <c r="AU305" i="2" a="1"/>
  <c r="AU305" i="2" s="1"/>
  <c r="AZ305" i="2" a="1"/>
  <c r="AZ305" i="2" s="1"/>
  <c r="BC305" i="2" a="1"/>
  <c r="BC305" i="2" s="1"/>
  <c r="BH305" i="2" a="1"/>
  <c r="BH305" i="2" s="1"/>
  <c r="AK305" i="2" a="1"/>
  <c r="AK305" i="2" s="1"/>
  <c r="AP305" i="2" a="1"/>
  <c r="AP305" i="2" s="1"/>
  <c r="BA305" i="2" a="1"/>
  <c r="BA305" i="2" s="1"/>
  <c r="BF305" i="2" a="1"/>
  <c r="BF305" i="2" s="1"/>
  <c r="AQ305" i="2" a="1"/>
  <c r="AQ305" i="2" s="1"/>
  <c r="AV305" i="2" a="1"/>
  <c r="AV305" i="2" s="1"/>
  <c r="BG305" i="2" a="1"/>
  <c r="BG305" i="2" s="1"/>
  <c r="AS305" i="2" a="1"/>
  <c r="AS305" i="2" s="1"/>
  <c r="AX305" i="2" a="1"/>
  <c r="AX305" i="2" s="1"/>
  <c r="BI305" i="2" a="1"/>
  <c r="BI305" i="2" s="1"/>
  <c r="AN305" i="2" a="1"/>
  <c r="AN305" i="2" s="1"/>
  <c r="AY305" i="2" a="1"/>
  <c r="AY305" i="2" s="1"/>
  <c r="BD305" i="2" a="1"/>
  <c r="BD305" i="2" s="1"/>
  <c r="AK308" i="2" a="1"/>
  <c r="AK308" i="2" s="1"/>
  <c r="AM308" i="2" a="1"/>
  <c r="AM308" i="2" s="1"/>
  <c r="AO308" i="2" a="1"/>
  <c r="AO308" i="2" s="1"/>
  <c r="AQ308" i="2" a="1"/>
  <c r="AQ308" i="2" s="1"/>
  <c r="AS308" i="2" a="1"/>
  <c r="AS308" i="2" s="1"/>
  <c r="AU308" i="2" a="1"/>
  <c r="AU308" i="2" s="1"/>
  <c r="AW308" i="2" a="1"/>
  <c r="AW308" i="2" s="1"/>
  <c r="AY308" i="2" a="1"/>
  <c r="AY308" i="2" s="1"/>
  <c r="BA308" i="2" a="1"/>
  <c r="BA308" i="2" s="1"/>
  <c r="BC308" i="2" a="1"/>
  <c r="BC308" i="2" s="1"/>
  <c r="BE308" i="2" a="1"/>
  <c r="BE308" i="2" s="1"/>
  <c r="BG308" i="2" a="1"/>
  <c r="BG308" i="2" s="1"/>
  <c r="BI308" i="2" a="1"/>
  <c r="BI308" i="2" s="1"/>
  <c r="AN308" i="2" a="1"/>
  <c r="AN308" i="2" s="1"/>
  <c r="AV308" i="2" a="1"/>
  <c r="AV308" i="2" s="1"/>
  <c r="BD308" i="2" a="1"/>
  <c r="BD308" i="2" s="1"/>
  <c r="AL308" i="2" a="1"/>
  <c r="AL308" i="2" s="1"/>
  <c r="AT308" i="2" a="1"/>
  <c r="AT308" i="2" s="1"/>
  <c r="BB308" i="2" a="1"/>
  <c r="BB308" i="2" s="1"/>
  <c r="AR308" i="2" a="1"/>
  <c r="AR308" i="2" s="1"/>
  <c r="AZ308" i="2" a="1"/>
  <c r="AZ308" i="2" s="1"/>
  <c r="BH308" i="2" a="1"/>
  <c r="BH308" i="2" s="1"/>
  <c r="AP308" i="2" a="1"/>
  <c r="AP308" i="2" s="1"/>
  <c r="AX308" i="2" a="1"/>
  <c r="AX308" i="2" s="1"/>
  <c r="BF308" i="2" a="1"/>
  <c r="BF308" i="2" s="1"/>
  <c r="AK312" i="2" a="1"/>
  <c r="AK312" i="2" s="1"/>
  <c r="AM312" i="2" a="1"/>
  <c r="AM312" i="2" s="1"/>
  <c r="AO312" i="2" a="1"/>
  <c r="AO312" i="2" s="1"/>
  <c r="AQ312" i="2" a="1"/>
  <c r="AQ312" i="2" s="1"/>
  <c r="AS312" i="2" a="1"/>
  <c r="AS312" i="2" s="1"/>
  <c r="AU312" i="2" a="1"/>
  <c r="AU312" i="2" s="1"/>
  <c r="AW312" i="2" a="1"/>
  <c r="AW312" i="2" s="1"/>
  <c r="AY312" i="2" a="1"/>
  <c r="AY312" i="2" s="1"/>
  <c r="BA312" i="2" a="1"/>
  <c r="BA312" i="2" s="1"/>
  <c r="BC312" i="2" a="1"/>
  <c r="BC312" i="2" s="1"/>
  <c r="BE312" i="2" a="1"/>
  <c r="BE312" i="2" s="1"/>
  <c r="BG312" i="2" a="1"/>
  <c r="BG312" i="2" s="1"/>
  <c r="BI312" i="2" a="1"/>
  <c r="BI312" i="2" s="1"/>
  <c r="AR312" i="2" a="1"/>
  <c r="AR312" i="2" s="1"/>
  <c r="AZ312" i="2" a="1"/>
  <c r="AZ312" i="2" s="1"/>
  <c r="BH312" i="2" a="1"/>
  <c r="BH312" i="2" s="1"/>
  <c r="AP312" i="2" a="1"/>
  <c r="AP312" i="2" s="1"/>
  <c r="AX312" i="2" a="1"/>
  <c r="AX312" i="2" s="1"/>
  <c r="BF312" i="2" a="1"/>
  <c r="BF312" i="2" s="1"/>
  <c r="AN312" i="2" a="1"/>
  <c r="AN312" i="2" s="1"/>
  <c r="AV312" i="2" a="1"/>
  <c r="AV312" i="2" s="1"/>
  <c r="BD312" i="2" a="1"/>
  <c r="BD312" i="2" s="1"/>
  <c r="AL312" i="2" a="1"/>
  <c r="AL312" i="2" s="1"/>
  <c r="AT312" i="2" a="1"/>
  <c r="AT312" i="2" s="1"/>
  <c r="BB312" i="2" a="1"/>
  <c r="BB312" i="2" s="1"/>
  <c r="AM304" i="2" a="1"/>
  <c r="AM304" i="2" s="1"/>
  <c r="AP304" i="2" a="1"/>
  <c r="AP304" i="2" s="1"/>
  <c r="AU304" i="2" a="1"/>
  <c r="AU304" i="2" s="1"/>
  <c r="AX304" i="2" a="1"/>
  <c r="AX304" i="2" s="1"/>
  <c r="BC304" i="2" a="1"/>
  <c r="BC304" i="2" s="1"/>
  <c r="BF304" i="2" a="1"/>
  <c r="BF304" i="2" s="1"/>
  <c r="AK304" i="2" a="1"/>
  <c r="AK304" i="2" s="1"/>
  <c r="AN304" i="2" a="1"/>
  <c r="AN304" i="2" s="1"/>
  <c r="AS304" i="2" a="1"/>
  <c r="AS304" i="2" s="1"/>
  <c r="AV304" i="2" a="1"/>
  <c r="AV304" i="2" s="1"/>
  <c r="BA304" i="2" a="1"/>
  <c r="BA304" i="2" s="1"/>
  <c r="BD304" i="2" a="1"/>
  <c r="BD304" i="2" s="1"/>
  <c r="BI304" i="2" a="1"/>
  <c r="BI304" i="2" s="1"/>
  <c r="AT304" i="2" a="1"/>
  <c r="AT304" i="2" s="1"/>
  <c r="AY304" i="2" a="1"/>
  <c r="AY304" i="2" s="1"/>
  <c r="AO304" i="2" a="1"/>
  <c r="AO304" i="2" s="1"/>
  <c r="AZ304" i="2" a="1"/>
  <c r="AZ304" i="2" s="1"/>
  <c r="BE304" i="2" a="1"/>
  <c r="BE304" i="2" s="1"/>
  <c r="AL304" i="2" a="1"/>
  <c r="AL304" i="2" s="1"/>
  <c r="AQ304" i="2" a="1"/>
  <c r="AQ304" i="2" s="1"/>
  <c r="BB304" i="2" a="1"/>
  <c r="BB304" i="2" s="1"/>
  <c r="BG304" i="2" a="1"/>
  <c r="BG304" i="2" s="1"/>
  <c r="AR304" i="2" a="1"/>
  <c r="AR304" i="2" s="1"/>
  <c r="AW304" i="2" a="1"/>
  <c r="AW304" i="2" s="1"/>
  <c r="BH304" i="2" a="1"/>
  <c r="BH304" i="2" s="1"/>
  <c r="AL315" i="2" a="1"/>
  <c r="AL315" i="2" s="1"/>
  <c r="AN315" i="2" a="1"/>
  <c r="AN315" i="2" s="1"/>
  <c r="AP315" i="2" a="1"/>
  <c r="AP315" i="2" s="1"/>
  <c r="AR315" i="2" a="1"/>
  <c r="AR315" i="2" s="1"/>
  <c r="AT315" i="2" a="1"/>
  <c r="AT315" i="2" s="1"/>
  <c r="AV315" i="2" a="1"/>
  <c r="AV315" i="2" s="1"/>
  <c r="AX315" i="2" a="1"/>
  <c r="AX315" i="2" s="1"/>
  <c r="AZ315" i="2" a="1"/>
  <c r="AZ315" i="2" s="1"/>
  <c r="BB315" i="2" a="1"/>
  <c r="BB315" i="2" s="1"/>
  <c r="BD315" i="2" a="1"/>
  <c r="BD315" i="2" s="1"/>
  <c r="BF315" i="2" a="1"/>
  <c r="BF315" i="2" s="1"/>
  <c r="BH315" i="2" a="1"/>
  <c r="BH315" i="2" s="1"/>
  <c r="AO315" i="2" a="1"/>
  <c r="AO315" i="2" s="1"/>
  <c r="AW315" i="2" a="1"/>
  <c r="AW315" i="2" s="1"/>
  <c r="BE315" i="2" a="1"/>
  <c r="BE315" i="2" s="1"/>
  <c r="AM315" i="2" a="1"/>
  <c r="AM315" i="2" s="1"/>
  <c r="AU315" i="2" a="1"/>
  <c r="AU315" i="2" s="1"/>
  <c r="BC315" i="2" a="1"/>
  <c r="BC315" i="2" s="1"/>
  <c r="AK315" i="2" a="1"/>
  <c r="AK315" i="2" s="1"/>
  <c r="AS315" i="2" a="1"/>
  <c r="AS315" i="2" s="1"/>
  <c r="BA315" i="2" a="1"/>
  <c r="BA315" i="2" s="1"/>
  <c r="BI315" i="2" a="1"/>
  <c r="BI315" i="2" s="1"/>
  <c r="AQ315" i="2" a="1"/>
  <c r="AQ315" i="2" s="1"/>
  <c r="AY315" i="2" a="1"/>
  <c r="AY315" i="2" s="1"/>
  <c r="BG315" i="2" a="1"/>
  <c r="BG315" i="2" s="1"/>
  <c r="AL311" i="2" a="1"/>
  <c r="AL311" i="2" s="1"/>
  <c r="AN311" i="2" a="1"/>
  <c r="AN311" i="2" s="1"/>
  <c r="AP311" i="2" a="1"/>
  <c r="AP311" i="2" s="1"/>
  <c r="AR311" i="2" a="1"/>
  <c r="AR311" i="2" s="1"/>
  <c r="AT311" i="2" a="1"/>
  <c r="AT311" i="2" s="1"/>
  <c r="AV311" i="2" a="1"/>
  <c r="AV311" i="2" s="1"/>
  <c r="AX311" i="2" a="1"/>
  <c r="AX311" i="2" s="1"/>
  <c r="AZ311" i="2" a="1"/>
  <c r="AZ311" i="2" s="1"/>
  <c r="BB311" i="2" a="1"/>
  <c r="BB311" i="2" s="1"/>
  <c r="BD311" i="2" a="1"/>
  <c r="BD311" i="2" s="1"/>
  <c r="BF311" i="2" a="1"/>
  <c r="BF311" i="2" s="1"/>
  <c r="BH311" i="2" a="1"/>
  <c r="BH311" i="2" s="1"/>
  <c r="AK311" i="2" a="1"/>
  <c r="AK311" i="2" s="1"/>
  <c r="AS311" i="2" a="1"/>
  <c r="AS311" i="2" s="1"/>
  <c r="BA311" i="2" a="1"/>
  <c r="BA311" i="2" s="1"/>
  <c r="BI311" i="2" a="1"/>
  <c r="BI311" i="2" s="1"/>
  <c r="AQ311" i="2" a="1"/>
  <c r="AQ311" i="2" s="1"/>
  <c r="AY311" i="2" a="1"/>
  <c r="AY311" i="2" s="1"/>
  <c r="BG311" i="2" a="1"/>
  <c r="BG311" i="2" s="1"/>
  <c r="AO311" i="2" a="1"/>
  <c r="AO311" i="2" s="1"/>
  <c r="AW311" i="2" a="1"/>
  <c r="AW311" i="2" s="1"/>
  <c r="BE311" i="2" a="1"/>
  <c r="BE311" i="2" s="1"/>
  <c r="AM311" i="2" a="1"/>
  <c r="AM311" i="2" s="1"/>
  <c r="AU311" i="2" a="1"/>
  <c r="AU311" i="2" s="1"/>
  <c r="BC311" i="2" a="1"/>
  <c r="BC311" i="2" s="1"/>
  <c r="AM307" i="2" a="1"/>
  <c r="AM307" i="2" s="1"/>
  <c r="AR307" i="2" a="1"/>
  <c r="AR307" i="2" s="1"/>
  <c r="AT307" i="2" a="1"/>
  <c r="AT307" i="2" s="1"/>
  <c r="AV307" i="2" a="1"/>
  <c r="AV307" i="2" s="1"/>
  <c r="AX307" i="2" a="1"/>
  <c r="AX307" i="2" s="1"/>
  <c r="AZ307" i="2" a="1"/>
  <c r="AZ307" i="2" s="1"/>
  <c r="BB307" i="2" a="1"/>
  <c r="BB307" i="2" s="1"/>
  <c r="BD307" i="2" a="1"/>
  <c r="BD307" i="2" s="1"/>
  <c r="BF307" i="2" a="1"/>
  <c r="BF307" i="2" s="1"/>
  <c r="BH307" i="2" a="1"/>
  <c r="BH307" i="2" s="1"/>
  <c r="AK307" i="2" a="1"/>
  <c r="AK307" i="2" s="1"/>
  <c r="AN307" i="2" a="1"/>
  <c r="AN307" i="2" s="1"/>
  <c r="AW307" i="2" a="1"/>
  <c r="AW307" i="2" s="1"/>
  <c r="BE307" i="2" a="1"/>
  <c r="BE307" i="2" s="1"/>
  <c r="AO307" i="2" a="1"/>
  <c r="AO307" i="2" s="1"/>
  <c r="AU307" i="2" a="1"/>
  <c r="AU307" i="2" s="1"/>
  <c r="BC307" i="2" a="1"/>
  <c r="BC307" i="2" s="1"/>
  <c r="AL307" i="2" a="1"/>
  <c r="AL307" i="2" s="1"/>
  <c r="AP307" i="2" a="1"/>
  <c r="AP307" i="2" s="1"/>
  <c r="AS307" i="2" a="1"/>
  <c r="AS307" i="2" s="1"/>
  <c r="BA307" i="2" a="1"/>
  <c r="BA307" i="2" s="1"/>
  <c r="BI307" i="2" a="1"/>
  <c r="BI307" i="2" s="1"/>
  <c r="AQ307" i="2" a="1"/>
  <c r="AQ307" i="2" s="1"/>
  <c r="AY307" i="2" a="1"/>
  <c r="AY307" i="2" s="1"/>
  <c r="BG307" i="2" a="1"/>
  <c r="BG307" i="2" s="1"/>
  <c r="AN303" i="2" a="1"/>
  <c r="AN303" i="2" s="1"/>
  <c r="AQ303" i="2" a="1"/>
  <c r="AQ303" i="2" s="1"/>
  <c r="AV303" i="2" a="1"/>
  <c r="AV303" i="2" s="1"/>
  <c r="AY303" i="2" a="1"/>
  <c r="AY303" i="2" s="1"/>
  <c r="BD303" i="2" a="1"/>
  <c r="BD303" i="2" s="1"/>
  <c r="BG303" i="2" a="1"/>
  <c r="BG303" i="2" s="1"/>
  <c r="AL303" i="2" a="1"/>
  <c r="AL303" i="2" s="1"/>
  <c r="AO303" i="2" a="1"/>
  <c r="AO303" i="2" s="1"/>
  <c r="AT303" i="2" a="1"/>
  <c r="AT303" i="2" s="1"/>
  <c r="AW303" i="2" a="1"/>
  <c r="AW303" i="2" s="1"/>
  <c r="BB303" i="2" a="1"/>
  <c r="BB303" i="2" s="1"/>
  <c r="BE303" i="2" a="1"/>
  <c r="BE303" i="2" s="1"/>
  <c r="AM303" i="2" a="1"/>
  <c r="AM303" i="2" s="1"/>
  <c r="AR303" i="2" a="1"/>
  <c r="AR303" i="2" s="1"/>
  <c r="BC303" i="2" a="1"/>
  <c r="BC303" i="2" s="1"/>
  <c r="BH303" i="2" a="1"/>
  <c r="BH303" i="2" s="1"/>
  <c r="AS303" i="2" a="1"/>
  <c r="AS303" i="2" s="1"/>
  <c r="AX303" i="2" a="1"/>
  <c r="AX303" i="2" s="1"/>
  <c r="BI303" i="2" a="1"/>
  <c r="BI303" i="2" s="1"/>
  <c r="AU303" i="2" a="1"/>
  <c r="AU303" i="2" s="1"/>
  <c r="AZ303" i="2" a="1"/>
  <c r="AZ303" i="2" s="1"/>
  <c r="AK303" i="2" a="1"/>
  <c r="AK303" i="2" s="1"/>
  <c r="AP303" i="2" a="1"/>
  <c r="AP303" i="2" s="1"/>
  <c r="BA303" i="2" a="1"/>
  <c r="BA303" i="2" s="1"/>
  <c r="BF303" i="2" a="1"/>
  <c r="BF303" i="2" s="1"/>
  <c r="AK314" i="2" a="1"/>
  <c r="AK314" i="2" s="1"/>
  <c r="AM314" i="2" a="1"/>
  <c r="AM314" i="2" s="1"/>
  <c r="AO314" i="2" a="1"/>
  <c r="AO314" i="2" s="1"/>
  <c r="AQ314" i="2" a="1"/>
  <c r="AQ314" i="2" s="1"/>
  <c r="AS314" i="2" a="1"/>
  <c r="AS314" i="2" s="1"/>
  <c r="AU314" i="2" a="1"/>
  <c r="AU314" i="2" s="1"/>
  <c r="AW314" i="2" a="1"/>
  <c r="AW314" i="2" s="1"/>
  <c r="AY314" i="2" a="1"/>
  <c r="AY314" i="2" s="1"/>
  <c r="BA314" i="2" a="1"/>
  <c r="BA314" i="2" s="1"/>
  <c r="BC314" i="2" a="1"/>
  <c r="BC314" i="2" s="1"/>
  <c r="BE314" i="2" a="1"/>
  <c r="BE314" i="2" s="1"/>
  <c r="BG314" i="2" a="1"/>
  <c r="BG314" i="2" s="1"/>
  <c r="BI314" i="2" a="1"/>
  <c r="BI314" i="2" s="1"/>
  <c r="AP314" i="2" a="1"/>
  <c r="AP314" i="2" s="1"/>
  <c r="AX314" i="2" a="1"/>
  <c r="AX314" i="2" s="1"/>
  <c r="BF314" i="2" a="1"/>
  <c r="BF314" i="2" s="1"/>
  <c r="AN314" i="2" a="1"/>
  <c r="AN314" i="2" s="1"/>
  <c r="AV314" i="2" a="1"/>
  <c r="AV314" i="2" s="1"/>
  <c r="BD314" i="2" a="1"/>
  <c r="BD314" i="2" s="1"/>
  <c r="AL314" i="2" a="1"/>
  <c r="AL314" i="2" s="1"/>
  <c r="AT314" i="2" a="1"/>
  <c r="AT314" i="2" s="1"/>
  <c r="BB314" i="2" a="1"/>
  <c r="BB314" i="2" s="1"/>
  <c r="AR314" i="2" a="1"/>
  <c r="AR314" i="2" s="1"/>
  <c r="AZ314" i="2" a="1"/>
  <c r="AZ314" i="2" s="1"/>
  <c r="BH314" i="2" a="1"/>
  <c r="BH314" i="2" s="1"/>
  <c r="AK310" i="2" a="1"/>
  <c r="AK310" i="2" s="1"/>
  <c r="AM310" i="2" a="1"/>
  <c r="AM310" i="2" s="1"/>
  <c r="AO310" i="2" a="1"/>
  <c r="AO310" i="2" s="1"/>
  <c r="AQ310" i="2" a="1"/>
  <c r="AQ310" i="2" s="1"/>
  <c r="AS310" i="2" a="1"/>
  <c r="AS310" i="2" s="1"/>
  <c r="AU310" i="2" a="1"/>
  <c r="AU310" i="2" s="1"/>
  <c r="AW310" i="2" a="1"/>
  <c r="AW310" i="2" s="1"/>
  <c r="AY310" i="2" a="1"/>
  <c r="AY310" i="2" s="1"/>
  <c r="BA310" i="2" a="1"/>
  <c r="BA310" i="2" s="1"/>
  <c r="BC310" i="2" a="1"/>
  <c r="BC310" i="2" s="1"/>
  <c r="BE310" i="2" a="1"/>
  <c r="BE310" i="2" s="1"/>
  <c r="BG310" i="2" a="1"/>
  <c r="BG310" i="2" s="1"/>
  <c r="BI310" i="2" a="1"/>
  <c r="BI310" i="2" s="1"/>
  <c r="AL310" i="2" a="1"/>
  <c r="AL310" i="2" s="1"/>
  <c r="AT310" i="2" a="1"/>
  <c r="AT310" i="2" s="1"/>
  <c r="BB310" i="2" a="1"/>
  <c r="BB310" i="2" s="1"/>
  <c r="AR310" i="2" a="1"/>
  <c r="AR310" i="2" s="1"/>
  <c r="AZ310" i="2" a="1"/>
  <c r="AZ310" i="2" s="1"/>
  <c r="BH310" i="2" a="1"/>
  <c r="BH310" i="2" s="1"/>
  <c r="AP310" i="2" a="1"/>
  <c r="AP310" i="2" s="1"/>
  <c r="AX310" i="2" a="1"/>
  <c r="AX310" i="2" s="1"/>
  <c r="BF310" i="2" a="1"/>
  <c r="BF310" i="2" s="1"/>
  <c r="AN310" i="2" a="1"/>
  <c r="AN310" i="2" s="1"/>
  <c r="AV310" i="2" a="1"/>
  <c r="AV310" i="2" s="1"/>
  <c r="BD310" i="2" a="1"/>
  <c r="BD310" i="2" s="1"/>
  <c r="AK306" i="2" a="1"/>
  <c r="AK306" i="2" s="1"/>
  <c r="AN306" i="2" a="1"/>
  <c r="AN306" i="2" s="1"/>
  <c r="AS306" i="2" a="1"/>
  <c r="AS306" i="2" s="1"/>
  <c r="AV306" i="2" a="1"/>
  <c r="AV306" i="2" s="1"/>
  <c r="BA306" i="2" a="1"/>
  <c r="BA306" i="2" s="1"/>
  <c r="BD306" i="2" a="1"/>
  <c r="BD306" i="2" s="1"/>
  <c r="BI306" i="2" a="1"/>
  <c r="BI306" i="2" s="1"/>
  <c r="AL306" i="2" a="1"/>
  <c r="AL306" i="2" s="1"/>
  <c r="AQ306" i="2" a="1"/>
  <c r="AQ306" i="2" s="1"/>
  <c r="AT306" i="2" a="1"/>
  <c r="AT306" i="2" s="1"/>
  <c r="AY306" i="2" a="1"/>
  <c r="AY306" i="2" s="1"/>
  <c r="BB306" i="2" a="1"/>
  <c r="BB306" i="2" s="1"/>
  <c r="AR306" i="2" a="1"/>
  <c r="AR306" i="2" s="1"/>
  <c r="AW306" i="2" a="1"/>
  <c r="AW306" i="2" s="1"/>
  <c r="BF306" i="2" a="1"/>
  <c r="BF306" i="2" s="1"/>
  <c r="AM306" i="2" a="1"/>
  <c r="AM306" i="2" s="1"/>
  <c r="AX306" i="2" a="1"/>
  <c r="AX306" i="2" s="1"/>
  <c r="BC306" i="2" a="1"/>
  <c r="BC306" i="2" s="1"/>
  <c r="BG306" i="2" a="1"/>
  <c r="BG306" i="2" s="1"/>
  <c r="AO306" i="2" a="1"/>
  <c r="AO306" i="2" s="1"/>
  <c r="AZ306" i="2" a="1"/>
  <c r="AZ306" i="2" s="1"/>
  <c r="BH306" i="2" a="1"/>
  <c r="BH306" i="2" s="1"/>
  <c r="AP306" i="2" a="1"/>
  <c r="AP306" i="2" s="1"/>
  <c r="AU306" i="2" a="1"/>
  <c r="AU306" i="2" s="1"/>
  <c r="BE306" i="2" a="1"/>
  <c r="BE306" i="2" s="1"/>
  <c r="AK302" i="2" a="1"/>
  <c r="AK302" i="2" s="1"/>
  <c r="AN302" i="2" a="1"/>
  <c r="AN302" i="2" s="1"/>
  <c r="AS302" i="2" a="1"/>
  <c r="AS302" i="2" s="1"/>
  <c r="AV302" i="2" a="1"/>
  <c r="AV302" i="2" s="1"/>
  <c r="BA302" i="2" a="1"/>
  <c r="BA302" i="2" s="1"/>
  <c r="BD302" i="2" a="1"/>
  <c r="BD302" i="2" s="1"/>
  <c r="AM302" i="2" a="1"/>
  <c r="AM302" i="2" s="1"/>
  <c r="AQ302" i="2" a="1"/>
  <c r="AQ302" i="2" s="1"/>
  <c r="AX302" i="2" a="1"/>
  <c r="AX302" i="2" s="1"/>
  <c r="BB302" i="2" a="1"/>
  <c r="BB302" i="2" s="1"/>
  <c r="BE302" i="2" a="1"/>
  <c r="BE302" i="2" s="1"/>
  <c r="BH302" i="2" a="1"/>
  <c r="BH302" i="2" s="1"/>
  <c r="AR302" i="2" a="1"/>
  <c r="AR302" i="2" s="1"/>
  <c r="AU302" i="2" a="1"/>
  <c r="AU302" i="2" s="1"/>
  <c r="AY302" i="2" a="1"/>
  <c r="AY302" i="2" s="1"/>
  <c r="BF302" i="2" a="1"/>
  <c r="BF302" i="2" s="1"/>
  <c r="AL302" i="2" a="1"/>
  <c r="AL302" i="2" s="1"/>
  <c r="AZ302" i="2" a="1"/>
  <c r="AZ302" i="2" s="1"/>
  <c r="AT302" i="2" a="1"/>
  <c r="AT302" i="2" s="1"/>
  <c r="BG302" i="2" a="1"/>
  <c r="BG302" i="2" s="1"/>
  <c r="AO302" i="2" a="1"/>
  <c r="AO302" i="2" s="1"/>
  <c r="BC302" i="2" a="1"/>
  <c r="BC302" i="2" s="1"/>
  <c r="BI302" i="2" a="1"/>
  <c r="BI302" i="2" s="1"/>
  <c r="AP302" i="2" a="1"/>
  <c r="AP302" i="2" s="1"/>
  <c r="AW302" i="2" a="1"/>
  <c r="AW302" i="2" s="1"/>
  <c r="AL317" i="2" a="1"/>
  <c r="AL317" i="2" s="1"/>
  <c r="AN317" i="2" a="1"/>
  <c r="AN317" i="2" s="1"/>
  <c r="AP317" i="2" a="1"/>
  <c r="AP317" i="2" s="1"/>
  <c r="AR317" i="2" a="1"/>
  <c r="AR317" i="2" s="1"/>
  <c r="AT317" i="2" a="1"/>
  <c r="AT317" i="2" s="1"/>
  <c r="AV317" i="2" a="1"/>
  <c r="AV317" i="2" s="1"/>
  <c r="AX317" i="2" a="1"/>
  <c r="AX317" i="2" s="1"/>
  <c r="AZ317" i="2" a="1"/>
  <c r="AZ317" i="2" s="1"/>
  <c r="BB317" i="2" a="1"/>
  <c r="BB317" i="2" s="1"/>
  <c r="BD317" i="2" a="1"/>
  <c r="BD317" i="2" s="1"/>
  <c r="BF317" i="2" a="1"/>
  <c r="BF317" i="2" s="1"/>
  <c r="BH317" i="2" a="1"/>
  <c r="BH317" i="2" s="1"/>
  <c r="AM317" i="2" a="1"/>
  <c r="AM317" i="2" s="1"/>
  <c r="AU317" i="2" a="1"/>
  <c r="AU317" i="2" s="1"/>
  <c r="BC317" i="2" a="1"/>
  <c r="BC317" i="2" s="1"/>
  <c r="AK317" i="2" a="1"/>
  <c r="AK317" i="2" s="1"/>
  <c r="AS317" i="2" a="1"/>
  <c r="AS317" i="2" s="1"/>
  <c r="BA317" i="2" a="1"/>
  <c r="BA317" i="2" s="1"/>
  <c r="BI317" i="2" a="1"/>
  <c r="BI317" i="2" s="1"/>
  <c r="AQ317" i="2" a="1"/>
  <c r="AQ317" i="2" s="1"/>
  <c r="AY317" i="2" a="1"/>
  <c r="AY317" i="2" s="1"/>
  <c r="BG317" i="2" a="1"/>
  <c r="BG317" i="2" s="1"/>
  <c r="AO317" i="2" a="1"/>
  <c r="AO317" i="2" s="1"/>
  <c r="AW317" i="2" a="1"/>
  <c r="AW317" i="2" s="1"/>
  <c r="BE317" i="2" a="1"/>
  <c r="BE317" i="2" s="1"/>
  <c r="AK316" i="2" a="1"/>
  <c r="AK316" i="2" s="1"/>
  <c r="AM316" i="2" a="1"/>
  <c r="AM316" i="2" s="1"/>
  <c r="AO316" i="2" a="1"/>
  <c r="AO316" i="2" s="1"/>
  <c r="AQ316" i="2" a="1"/>
  <c r="AQ316" i="2" s="1"/>
  <c r="AS316" i="2" a="1"/>
  <c r="AS316" i="2" s="1"/>
  <c r="AU316" i="2" a="1"/>
  <c r="AU316" i="2" s="1"/>
  <c r="AW316" i="2" a="1"/>
  <c r="AW316" i="2" s="1"/>
  <c r="AY316" i="2" a="1"/>
  <c r="AY316" i="2" s="1"/>
  <c r="BA316" i="2" a="1"/>
  <c r="BA316" i="2" s="1"/>
  <c r="BC316" i="2" a="1"/>
  <c r="BC316" i="2" s="1"/>
  <c r="BE316" i="2" a="1"/>
  <c r="BE316" i="2" s="1"/>
  <c r="BG316" i="2" a="1"/>
  <c r="BG316" i="2" s="1"/>
  <c r="BI316" i="2" a="1"/>
  <c r="BI316" i="2" s="1"/>
  <c r="AN316" i="2" a="1"/>
  <c r="AN316" i="2" s="1"/>
  <c r="AV316" i="2" a="1"/>
  <c r="AV316" i="2" s="1"/>
  <c r="BD316" i="2" a="1"/>
  <c r="BD316" i="2" s="1"/>
  <c r="AL316" i="2" a="1"/>
  <c r="AL316" i="2" s="1"/>
  <c r="AT316" i="2" a="1"/>
  <c r="AT316" i="2" s="1"/>
  <c r="BB316" i="2" a="1"/>
  <c r="BB316" i="2" s="1"/>
  <c r="AR316" i="2" a="1"/>
  <c r="AR316" i="2" s="1"/>
  <c r="AZ316" i="2" a="1"/>
  <c r="AZ316" i="2" s="1"/>
  <c r="BH316" i="2" a="1"/>
  <c r="BH316" i="2" s="1"/>
  <c r="AP316" i="2" a="1"/>
  <c r="AP316" i="2" s="1"/>
  <c r="AX316" i="2" a="1"/>
  <c r="AX316" i="2" s="1"/>
  <c r="BF316" i="2" a="1"/>
  <c r="BF316" i="2" s="1"/>
  <c r="AJ317" i="2" a="1"/>
  <c r="AJ317" i="2" s="1"/>
  <c r="AJ316" i="2" a="1"/>
  <c r="AJ316" i="2" s="1"/>
  <c r="AJ315" i="2" a="1"/>
  <c r="AJ315" i="2" s="1"/>
  <c r="AJ314" i="2" a="1"/>
  <c r="AJ314" i="2" s="1"/>
  <c r="AJ313" i="2" a="1"/>
  <c r="AJ313" i="2" s="1"/>
  <c r="AJ312" i="2" a="1"/>
  <c r="AJ312" i="2" s="1"/>
  <c r="AJ311" i="2" a="1"/>
  <c r="AJ311" i="2" s="1"/>
  <c r="AJ310" i="2" a="1"/>
  <c r="AJ310" i="2" s="1"/>
  <c r="AJ309" i="2" a="1"/>
  <c r="AJ309" i="2" s="1"/>
  <c r="AJ308" i="2" a="1"/>
  <c r="AJ308" i="2" s="1"/>
  <c r="AJ307" i="2" a="1"/>
  <c r="AJ307" i="2" s="1"/>
  <c r="AJ306" i="2" a="1"/>
  <c r="AJ306" i="2" s="1"/>
  <c r="AJ305" i="2" a="1"/>
  <c r="AJ305" i="2" s="1"/>
  <c r="AJ304" i="2" a="1"/>
  <c r="AJ304" i="2" s="1"/>
  <c r="AJ303" i="2" a="1"/>
  <c r="AJ303" i="2" s="1"/>
  <c r="AJ302" i="2" a="1"/>
  <c r="AJ302" i="2" s="1"/>
  <c r="AJ301" i="2" a="1"/>
  <c r="AJ301" i="2" s="1"/>
  <c r="AJ300" i="2" a="1"/>
  <c r="AJ300" i="2" s="1"/>
  <c r="AJ299" i="2" a="1"/>
  <c r="AJ299" i="2" s="1"/>
  <c r="AJ298" i="2" a="1"/>
  <c r="AJ298" i="2" s="1"/>
  <c r="AJ297" i="2" a="1"/>
  <c r="AJ297" i="2" s="1"/>
  <c r="AJ296" i="2" a="1"/>
  <c r="AJ296" i="2" s="1"/>
  <c r="AJ295" i="2" a="1"/>
  <c r="AJ295" i="2" s="1"/>
  <c r="AJ294" i="2" a="1"/>
  <c r="AJ294" i="2" s="1"/>
  <c r="AJ293" i="2" a="1"/>
  <c r="AJ293" i="2" s="1"/>
  <c r="AJ292" i="2" a="1"/>
  <c r="AJ292" i="2" s="1"/>
  <c r="AL270" i="2" a="1"/>
  <c r="AL270" i="2" s="1"/>
  <c r="AP270" i="2" a="1"/>
  <c r="AP270" i="2" s="1"/>
  <c r="AT270" i="2" a="1"/>
  <c r="AT270" i="2" s="1"/>
  <c r="AX270" i="2" a="1"/>
  <c r="AX270" i="2" s="1"/>
  <c r="BB270" i="2" a="1"/>
  <c r="BB270" i="2" s="1"/>
  <c r="BF270" i="2" a="1"/>
  <c r="BF270" i="2" s="1"/>
  <c r="AK270" i="2" a="1"/>
  <c r="AK270" i="2" s="1"/>
  <c r="AO270" i="2" a="1"/>
  <c r="AO270" i="2" s="1"/>
  <c r="AS270" i="2" a="1"/>
  <c r="AS270" i="2" s="1"/>
  <c r="AW270" i="2" a="1"/>
  <c r="AW270" i="2" s="1"/>
  <c r="BA270" i="2" a="1"/>
  <c r="BA270" i="2" s="1"/>
  <c r="BE270" i="2" a="1"/>
  <c r="BE270" i="2" s="1"/>
  <c r="BI270" i="2" a="1"/>
  <c r="BI270" i="2" s="1"/>
  <c r="AQ270" i="2" a="1"/>
  <c r="AQ270" i="2" s="1"/>
  <c r="AY270" i="2" a="1"/>
  <c r="AY270" i="2" s="1"/>
  <c r="BG270" i="2" a="1"/>
  <c r="BG270" i="2" s="1"/>
  <c r="AR270" i="2" a="1"/>
  <c r="AR270" i="2" s="1"/>
  <c r="AZ270" i="2" a="1"/>
  <c r="AZ270" i="2" s="1"/>
  <c r="BH270" i="2" a="1"/>
  <c r="BH270" i="2" s="1"/>
  <c r="AM270" i="2" a="1"/>
  <c r="AM270" i="2" s="1"/>
  <c r="AU270" i="2" a="1"/>
  <c r="AU270" i="2" s="1"/>
  <c r="BC270" i="2" a="1"/>
  <c r="BC270" i="2" s="1"/>
  <c r="AN270" i="2" a="1"/>
  <c r="AN270" i="2" s="1"/>
  <c r="AV270" i="2" a="1"/>
  <c r="AV270" i="2" s="1"/>
  <c r="BD270" i="2" a="1"/>
  <c r="BD270" i="2" s="1"/>
  <c r="AL264" i="2" a="1"/>
  <c r="AL264" i="2" s="1"/>
  <c r="AN264" i="2" a="1"/>
  <c r="AN264" i="2" s="1"/>
  <c r="AP264" i="2" a="1"/>
  <c r="AP264" i="2" s="1"/>
  <c r="AR264" i="2" a="1"/>
  <c r="AR264" i="2" s="1"/>
  <c r="AT264" i="2" a="1"/>
  <c r="AT264" i="2" s="1"/>
  <c r="AV264" i="2" a="1"/>
  <c r="AV264" i="2" s="1"/>
  <c r="AX264" i="2" a="1"/>
  <c r="AX264" i="2" s="1"/>
  <c r="AZ264" i="2" a="1"/>
  <c r="AZ264" i="2" s="1"/>
  <c r="BB264" i="2" a="1"/>
  <c r="BB264" i="2" s="1"/>
  <c r="BD264" i="2" a="1"/>
  <c r="BD264" i="2" s="1"/>
  <c r="BF264" i="2" a="1"/>
  <c r="BF264" i="2" s="1"/>
  <c r="BH264" i="2" a="1"/>
  <c r="BH264" i="2" s="1"/>
  <c r="AK264" i="2" a="1"/>
  <c r="AK264" i="2" s="1"/>
  <c r="AO264" i="2" a="1"/>
  <c r="AO264" i="2" s="1"/>
  <c r="AS264" i="2" a="1"/>
  <c r="AS264" i="2" s="1"/>
  <c r="AW264" i="2" a="1"/>
  <c r="AW264" i="2" s="1"/>
  <c r="AU264" i="2" a="1"/>
  <c r="AU264" i="2" s="1"/>
  <c r="BE264" i="2" a="1"/>
  <c r="BE264" i="2" s="1"/>
  <c r="AM264" i="2" a="1"/>
  <c r="AM264" i="2" s="1"/>
  <c r="BA264" i="2" a="1"/>
  <c r="BA264" i="2" s="1"/>
  <c r="BI264" i="2" a="1"/>
  <c r="BI264" i="2" s="1"/>
  <c r="AQ264" i="2" a="1"/>
  <c r="AQ264" i="2" s="1"/>
  <c r="BC264" i="2" a="1"/>
  <c r="BC264" i="2" s="1"/>
  <c r="AY264" i="2" a="1"/>
  <c r="AY264" i="2" s="1"/>
  <c r="BG264" i="2" a="1"/>
  <c r="BG264" i="2" s="1"/>
  <c r="AL268" i="2" a="1"/>
  <c r="AL268" i="2" s="1"/>
  <c r="AN268" i="2" a="1"/>
  <c r="AN268" i="2" s="1"/>
  <c r="AP268" i="2" a="1"/>
  <c r="AP268" i="2" s="1"/>
  <c r="AR268" i="2" a="1"/>
  <c r="AR268" i="2" s="1"/>
  <c r="AT268" i="2" a="1"/>
  <c r="AT268" i="2" s="1"/>
  <c r="AV268" i="2" a="1"/>
  <c r="AV268" i="2" s="1"/>
  <c r="AX268" i="2" a="1"/>
  <c r="AX268" i="2" s="1"/>
  <c r="AZ268" i="2" a="1"/>
  <c r="AZ268" i="2" s="1"/>
  <c r="BD268" i="2" a="1"/>
  <c r="BD268" i="2" s="1"/>
  <c r="BG268" i="2" a="1"/>
  <c r="BG268" i="2" s="1"/>
  <c r="BC268" i="2" a="1"/>
  <c r="BC268" i="2" s="1"/>
  <c r="BH268" i="2" a="1"/>
  <c r="BH268" i="2" s="1"/>
  <c r="AK268" i="2" a="1"/>
  <c r="AK268" i="2" s="1"/>
  <c r="AS268" i="2" a="1"/>
  <c r="AS268" i="2" s="1"/>
  <c r="BA268" i="2" a="1"/>
  <c r="BA268" i="2" s="1"/>
  <c r="BF268" i="2" a="1"/>
  <c r="BF268" i="2" s="1"/>
  <c r="AO268" i="2" a="1"/>
  <c r="AO268" i="2" s="1"/>
  <c r="AW268" i="2" a="1"/>
  <c r="AW268" i="2" s="1"/>
  <c r="BI268" i="2" a="1"/>
  <c r="BI268" i="2" s="1"/>
  <c r="AQ268" i="2" a="1"/>
  <c r="AQ268" i="2" s="1"/>
  <c r="AY268" i="2" a="1"/>
  <c r="AY268" i="2" s="1"/>
  <c r="BE268" i="2" a="1"/>
  <c r="BE268" i="2" s="1"/>
  <c r="AM268" i="2" a="1"/>
  <c r="AM268" i="2" s="1"/>
  <c r="AU268" i="2" a="1"/>
  <c r="AU268" i="2" s="1"/>
  <c r="BB268" i="2" a="1"/>
  <c r="BB268" i="2" s="1"/>
  <c r="AK263" i="2" a="1"/>
  <c r="AK263" i="2" s="1"/>
  <c r="AM263" i="2" a="1"/>
  <c r="AM263" i="2" s="1"/>
  <c r="AO263" i="2" a="1"/>
  <c r="AO263" i="2" s="1"/>
  <c r="AQ263" i="2" a="1"/>
  <c r="AQ263" i="2" s="1"/>
  <c r="AS263" i="2" a="1"/>
  <c r="AS263" i="2" s="1"/>
  <c r="AU263" i="2" a="1"/>
  <c r="AU263" i="2" s="1"/>
  <c r="AW263" i="2" a="1"/>
  <c r="AW263" i="2" s="1"/>
  <c r="AY263" i="2" a="1"/>
  <c r="AY263" i="2" s="1"/>
  <c r="BA263" i="2" a="1"/>
  <c r="BA263" i="2" s="1"/>
  <c r="BC263" i="2" a="1"/>
  <c r="BC263" i="2" s="1"/>
  <c r="BE263" i="2" a="1"/>
  <c r="BE263" i="2" s="1"/>
  <c r="BG263" i="2" a="1"/>
  <c r="BG263" i="2" s="1"/>
  <c r="BI263" i="2" a="1"/>
  <c r="BI263" i="2" s="1"/>
  <c r="AL263" i="2" a="1"/>
  <c r="AL263" i="2" s="1"/>
  <c r="AP263" i="2" a="1"/>
  <c r="AP263" i="2" s="1"/>
  <c r="AT263" i="2" a="1"/>
  <c r="AT263" i="2" s="1"/>
  <c r="AX263" i="2" a="1"/>
  <c r="AX263" i="2" s="1"/>
  <c r="BB263" i="2" a="1"/>
  <c r="BB263" i="2" s="1"/>
  <c r="BF263" i="2" a="1"/>
  <c r="BF263" i="2" s="1"/>
  <c r="AN263" i="2" a="1"/>
  <c r="AN263" i="2" s="1"/>
  <c r="BD263" i="2" a="1"/>
  <c r="BD263" i="2" s="1"/>
  <c r="AV263" i="2" a="1"/>
  <c r="AV263" i="2" s="1"/>
  <c r="AZ263" i="2" a="1"/>
  <c r="AZ263" i="2" s="1"/>
  <c r="AR263" i="2" a="1"/>
  <c r="AR263" i="2" s="1"/>
  <c r="BH263" i="2" a="1"/>
  <c r="BH263" i="2" s="1"/>
  <c r="AN272" i="2" a="1"/>
  <c r="AN272" i="2" s="1"/>
  <c r="AR272" i="2" a="1"/>
  <c r="AR272" i="2" s="1"/>
  <c r="AV272" i="2" a="1"/>
  <c r="AV272" i="2" s="1"/>
  <c r="AZ272" i="2" a="1"/>
  <c r="AZ272" i="2" s="1"/>
  <c r="BD272" i="2" a="1"/>
  <c r="BD272" i="2" s="1"/>
  <c r="BH272" i="2" a="1"/>
  <c r="BH272" i="2" s="1"/>
  <c r="AM272" i="2" a="1"/>
  <c r="AM272" i="2" s="1"/>
  <c r="AQ272" i="2" a="1"/>
  <c r="AQ272" i="2" s="1"/>
  <c r="AU272" i="2" a="1"/>
  <c r="AU272" i="2" s="1"/>
  <c r="AY272" i="2" a="1"/>
  <c r="AY272" i="2" s="1"/>
  <c r="BC272" i="2" a="1"/>
  <c r="BC272" i="2" s="1"/>
  <c r="BG272" i="2" a="1"/>
  <c r="BG272" i="2" s="1"/>
  <c r="AO272" i="2" a="1"/>
  <c r="AO272" i="2" s="1"/>
  <c r="AW272" i="2" a="1"/>
  <c r="AW272" i="2" s="1"/>
  <c r="BE272" i="2" a="1"/>
  <c r="BE272" i="2" s="1"/>
  <c r="AP272" i="2" a="1"/>
  <c r="AP272" i="2" s="1"/>
  <c r="AX272" i="2" a="1"/>
  <c r="AX272" i="2" s="1"/>
  <c r="BF272" i="2" a="1"/>
  <c r="BF272" i="2" s="1"/>
  <c r="AK272" i="2" a="1"/>
  <c r="AK272" i="2" s="1"/>
  <c r="AS272" i="2" a="1"/>
  <c r="AS272" i="2" s="1"/>
  <c r="BA272" i="2" a="1"/>
  <c r="BA272" i="2" s="1"/>
  <c r="AL272" i="2" a="1"/>
  <c r="AL272" i="2" s="1"/>
  <c r="AT272" i="2" a="1"/>
  <c r="AT272" i="2" s="1"/>
  <c r="BB272" i="2" a="1"/>
  <c r="BB272" i="2" s="1"/>
  <c r="BI272" i="2" a="1"/>
  <c r="BI272" i="2" s="1"/>
  <c r="AK267" i="2" a="1"/>
  <c r="AK267" i="2" s="1"/>
  <c r="AM267" i="2" a="1"/>
  <c r="AM267" i="2" s="1"/>
  <c r="AO267" i="2" a="1"/>
  <c r="AO267" i="2" s="1"/>
  <c r="AQ267" i="2" a="1"/>
  <c r="AQ267" i="2" s="1"/>
  <c r="AS267" i="2" a="1"/>
  <c r="AS267" i="2" s="1"/>
  <c r="AU267" i="2" a="1"/>
  <c r="AU267" i="2" s="1"/>
  <c r="AW267" i="2" a="1"/>
  <c r="AW267" i="2" s="1"/>
  <c r="AY267" i="2" a="1"/>
  <c r="AY267" i="2" s="1"/>
  <c r="BA267" i="2" a="1"/>
  <c r="BA267" i="2" s="1"/>
  <c r="BC267" i="2" a="1"/>
  <c r="BC267" i="2" s="1"/>
  <c r="BE267" i="2" a="1"/>
  <c r="BE267" i="2" s="1"/>
  <c r="BG267" i="2" a="1"/>
  <c r="BG267" i="2" s="1"/>
  <c r="BI267" i="2" a="1"/>
  <c r="BI267" i="2" s="1"/>
  <c r="AL267" i="2" a="1"/>
  <c r="AL267" i="2" s="1"/>
  <c r="AT267" i="2" a="1"/>
  <c r="AT267" i="2" s="1"/>
  <c r="BB267" i="2" a="1"/>
  <c r="BB267" i="2" s="1"/>
  <c r="AP267" i="2" a="1"/>
  <c r="AP267" i="2" s="1"/>
  <c r="AX267" i="2" a="1"/>
  <c r="AX267" i="2" s="1"/>
  <c r="BF267" i="2" a="1"/>
  <c r="BF267" i="2" s="1"/>
  <c r="AR267" i="2" a="1"/>
  <c r="AR267" i="2" s="1"/>
  <c r="AZ267" i="2" a="1"/>
  <c r="AZ267" i="2" s="1"/>
  <c r="BH267" i="2" a="1"/>
  <c r="BH267" i="2" s="1"/>
  <c r="BD267" i="2" a="1"/>
  <c r="BD267" i="2" s="1"/>
  <c r="AN267" i="2" a="1"/>
  <c r="AN267" i="2" s="1"/>
  <c r="AV267" i="2" a="1"/>
  <c r="AV267" i="2" s="1"/>
  <c r="AK271" i="2" a="1"/>
  <c r="AK271" i="2" s="1"/>
  <c r="AO271" i="2" a="1"/>
  <c r="AO271" i="2" s="1"/>
  <c r="AS271" i="2" a="1"/>
  <c r="AS271" i="2" s="1"/>
  <c r="AW271" i="2" a="1"/>
  <c r="AW271" i="2" s="1"/>
  <c r="BA271" i="2" a="1"/>
  <c r="BA271" i="2" s="1"/>
  <c r="BE271" i="2" a="1"/>
  <c r="BE271" i="2" s="1"/>
  <c r="BI271" i="2" a="1"/>
  <c r="BI271" i="2" s="1"/>
  <c r="AN271" i="2" a="1"/>
  <c r="AN271" i="2" s="1"/>
  <c r="AR271" i="2" a="1"/>
  <c r="AR271" i="2" s="1"/>
  <c r="AV271" i="2" a="1"/>
  <c r="AV271" i="2" s="1"/>
  <c r="AZ271" i="2" a="1"/>
  <c r="AZ271" i="2" s="1"/>
  <c r="BD271" i="2" a="1"/>
  <c r="BD271" i="2" s="1"/>
  <c r="BH271" i="2" a="1"/>
  <c r="BH271" i="2" s="1"/>
  <c r="AP271" i="2" a="1"/>
  <c r="AP271" i="2" s="1"/>
  <c r="AX271" i="2" a="1"/>
  <c r="AX271" i="2" s="1"/>
  <c r="BF271" i="2" a="1"/>
  <c r="BF271" i="2" s="1"/>
  <c r="AQ271" i="2" a="1"/>
  <c r="AQ271" i="2" s="1"/>
  <c r="AY271" i="2" a="1"/>
  <c r="AY271" i="2" s="1"/>
  <c r="BG271" i="2" a="1"/>
  <c r="BG271" i="2" s="1"/>
  <c r="AL271" i="2" a="1"/>
  <c r="AL271" i="2" s="1"/>
  <c r="AT271" i="2" a="1"/>
  <c r="AT271" i="2" s="1"/>
  <c r="BB271" i="2" a="1"/>
  <c r="BB271" i="2" s="1"/>
  <c r="AM271" i="2" a="1"/>
  <c r="AM271" i="2" s="1"/>
  <c r="AU271" i="2" a="1"/>
  <c r="AU271" i="2" s="1"/>
  <c r="BC271" i="2" a="1"/>
  <c r="BC271" i="2" s="1"/>
  <c r="AL266" i="2" a="1"/>
  <c r="AL266" i="2" s="1"/>
  <c r="AN266" i="2" a="1"/>
  <c r="AN266" i="2" s="1"/>
  <c r="AP266" i="2" a="1"/>
  <c r="AP266" i="2" s="1"/>
  <c r="AR266" i="2" a="1"/>
  <c r="AR266" i="2" s="1"/>
  <c r="AT266" i="2" a="1"/>
  <c r="AT266" i="2" s="1"/>
  <c r="AV266" i="2" a="1"/>
  <c r="AV266" i="2" s="1"/>
  <c r="AX266" i="2" a="1"/>
  <c r="AX266" i="2" s="1"/>
  <c r="AZ266" i="2" a="1"/>
  <c r="AZ266" i="2" s="1"/>
  <c r="BB266" i="2" a="1"/>
  <c r="BB266" i="2" s="1"/>
  <c r="BD266" i="2" a="1"/>
  <c r="BD266" i="2" s="1"/>
  <c r="BF266" i="2" a="1"/>
  <c r="BF266" i="2" s="1"/>
  <c r="BH266" i="2" a="1"/>
  <c r="BH266" i="2" s="1"/>
  <c r="AM266" i="2" a="1"/>
  <c r="AM266" i="2" s="1"/>
  <c r="AU266" i="2" a="1"/>
  <c r="AU266" i="2" s="1"/>
  <c r="BC266" i="2" a="1"/>
  <c r="BC266" i="2" s="1"/>
  <c r="AQ266" i="2" a="1"/>
  <c r="AQ266" i="2" s="1"/>
  <c r="AY266" i="2" a="1"/>
  <c r="AY266" i="2" s="1"/>
  <c r="BG266" i="2" a="1"/>
  <c r="BG266" i="2" s="1"/>
  <c r="AK266" i="2" a="1"/>
  <c r="AK266" i="2" s="1"/>
  <c r="AS266" i="2" a="1"/>
  <c r="AS266" i="2" s="1"/>
  <c r="BA266" i="2" a="1"/>
  <c r="BA266" i="2" s="1"/>
  <c r="BI266" i="2" a="1"/>
  <c r="BI266" i="2" s="1"/>
  <c r="AW266" i="2" a="1"/>
  <c r="AW266" i="2" s="1"/>
  <c r="BE266" i="2" a="1"/>
  <c r="BE266" i="2" s="1"/>
  <c r="AO266" i="2" a="1"/>
  <c r="AO266" i="2" s="1"/>
  <c r="AM269" i="2" a="1"/>
  <c r="AM269" i="2" s="1"/>
  <c r="AP269" i="2" a="1"/>
  <c r="AP269" i="2" s="1"/>
  <c r="AU269" i="2" a="1"/>
  <c r="AU269" i="2" s="1"/>
  <c r="AX269" i="2" a="1"/>
  <c r="AX269" i="2" s="1"/>
  <c r="BC269" i="2" a="1"/>
  <c r="BC269" i="2" s="1"/>
  <c r="AL269" i="2" a="1"/>
  <c r="AL269" i="2" s="1"/>
  <c r="AQ269" i="2" a="1"/>
  <c r="AQ269" i="2" s="1"/>
  <c r="AT269" i="2" a="1"/>
  <c r="AT269" i="2" s="1"/>
  <c r="AY269" i="2" a="1"/>
  <c r="AY269" i="2" s="1"/>
  <c r="BB269" i="2" a="1"/>
  <c r="BB269" i="2" s="1"/>
  <c r="AR269" i="2" a="1"/>
  <c r="AR269" i="2" s="1"/>
  <c r="AW269" i="2" a="1"/>
  <c r="AW269" i="2" s="1"/>
  <c r="BG269" i="2" a="1"/>
  <c r="BG269" i="2" s="1"/>
  <c r="AO269" i="2" a="1"/>
  <c r="AO269" i="2" s="1"/>
  <c r="AZ269" i="2" a="1"/>
  <c r="AZ269" i="2" s="1"/>
  <c r="BE269" i="2" a="1"/>
  <c r="BE269" i="2" s="1"/>
  <c r="BI269" i="2" a="1"/>
  <c r="BI269" i="2" s="1"/>
  <c r="AK269" i="2" a="1"/>
  <c r="AK269" i="2" s="1"/>
  <c r="AV269" i="2" a="1"/>
  <c r="AV269" i="2" s="1"/>
  <c r="BA269" i="2" a="1"/>
  <c r="BA269" i="2" s="1"/>
  <c r="BF269" i="2" a="1"/>
  <c r="BF269" i="2" s="1"/>
  <c r="BD269" i="2" a="1"/>
  <c r="BD269" i="2" s="1"/>
  <c r="AN269" i="2" a="1"/>
  <c r="AN269" i="2" s="1"/>
  <c r="BH269" i="2" a="1"/>
  <c r="BH269" i="2" s="1"/>
  <c r="AS269" i="2" a="1"/>
  <c r="AS269" i="2" s="1"/>
  <c r="AK265" i="2" a="1"/>
  <c r="AK265" i="2" s="1"/>
  <c r="AM265" i="2" a="1"/>
  <c r="AM265" i="2" s="1"/>
  <c r="AO265" i="2" a="1"/>
  <c r="AO265" i="2" s="1"/>
  <c r="AQ265" i="2" a="1"/>
  <c r="AQ265" i="2" s="1"/>
  <c r="AS265" i="2" a="1"/>
  <c r="AS265" i="2" s="1"/>
  <c r="AU265" i="2" a="1"/>
  <c r="AU265" i="2" s="1"/>
  <c r="AW265" i="2" a="1"/>
  <c r="AW265" i="2" s="1"/>
  <c r="AY265" i="2" a="1"/>
  <c r="AY265" i="2" s="1"/>
  <c r="BA265" i="2" a="1"/>
  <c r="BA265" i="2" s="1"/>
  <c r="BC265" i="2" a="1"/>
  <c r="BC265" i="2" s="1"/>
  <c r="BE265" i="2" a="1"/>
  <c r="BE265" i="2" s="1"/>
  <c r="BG265" i="2" a="1"/>
  <c r="BG265" i="2" s="1"/>
  <c r="BI265" i="2" a="1"/>
  <c r="BI265" i="2" s="1"/>
  <c r="AN265" i="2" a="1"/>
  <c r="AN265" i="2" s="1"/>
  <c r="AV265" i="2" a="1"/>
  <c r="AV265" i="2" s="1"/>
  <c r="BD265" i="2" a="1"/>
  <c r="BD265" i="2" s="1"/>
  <c r="AR265" i="2" a="1"/>
  <c r="AR265" i="2" s="1"/>
  <c r="AZ265" i="2" a="1"/>
  <c r="AZ265" i="2" s="1"/>
  <c r="BH265" i="2" a="1"/>
  <c r="BH265" i="2" s="1"/>
  <c r="AL265" i="2" a="1"/>
  <c r="AL265" i="2" s="1"/>
  <c r="AT265" i="2" a="1"/>
  <c r="AT265" i="2" s="1"/>
  <c r="BB265" i="2" a="1"/>
  <c r="BB265" i="2" s="1"/>
  <c r="AP265" i="2" a="1"/>
  <c r="AP265" i="2" s="1"/>
  <c r="AX265" i="2" a="1"/>
  <c r="AX265" i="2" s="1"/>
  <c r="BF265" i="2" a="1"/>
  <c r="BF265" i="2" s="1"/>
  <c r="AM283" i="2" a="1"/>
  <c r="AM283" i="2" s="1"/>
  <c r="AQ283" i="2" a="1"/>
  <c r="AQ283" i="2" s="1"/>
  <c r="AU283" i="2" a="1"/>
  <c r="AU283" i="2" s="1"/>
  <c r="AY283" i="2" a="1"/>
  <c r="AY283" i="2" s="1"/>
  <c r="BC283" i="2" a="1"/>
  <c r="BC283" i="2" s="1"/>
  <c r="BG283" i="2" a="1"/>
  <c r="BG283" i="2" s="1"/>
  <c r="AL283" i="2" a="1"/>
  <c r="AL283" i="2" s="1"/>
  <c r="AN283" i="2" a="1"/>
  <c r="AN283" i="2" s="1"/>
  <c r="AK283" i="2" a="1"/>
  <c r="AK283" i="2" s="1"/>
  <c r="AO283" i="2" a="1"/>
  <c r="AO283" i="2" s="1"/>
  <c r="AS283" i="2" a="1"/>
  <c r="AS283" i="2" s="1"/>
  <c r="AW283" i="2" a="1"/>
  <c r="AW283" i="2" s="1"/>
  <c r="BA283" i="2" a="1"/>
  <c r="BA283" i="2" s="1"/>
  <c r="BE283" i="2" a="1"/>
  <c r="BE283" i="2" s="1"/>
  <c r="BI283" i="2" a="1"/>
  <c r="BI283" i="2" s="1"/>
  <c r="AP283" i="2" a="1"/>
  <c r="AP283" i="2" s="1"/>
  <c r="AX283" i="2" a="1"/>
  <c r="AX283" i="2" s="1"/>
  <c r="BF283" i="2" a="1"/>
  <c r="BF283" i="2" s="1"/>
  <c r="AR283" i="2" a="1"/>
  <c r="AR283" i="2" s="1"/>
  <c r="AV283" i="2" a="1"/>
  <c r="AV283" i="2" s="1"/>
  <c r="AZ283" i="2" a="1"/>
  <c r="AZ283" i="2" s="1"/>
  <c r="BD283" i="2" a="1"/>
  <c r="BD283" i="2" s="1"/>
  <c r="BH283" i="2" a="1"/>
  <c r="BH283" i="2" s="1"/>
  <c r="AT283" i="2" a="1"/>
  <c r="AT283" i="2" s="1"/>
  <c r="BB283" i="2" a="1"/>
  <c r="BB283" i="2" s="1"/>
  <c r="AL279" i="2" a="1"/>
  <c r="AL279" i="2" s="1"/>
  <c r="AP279" i="2" a="1"/>
  <c r="AP279" i="2" s="1"/>
  <c r="AT279" i="2" a="1"/>
  <c r="AT279" i="2" s="1"/>
  <c r="AX279" i="2" a="1"/>
  <c r="AX279" i="2" s="1"/>
  <c r="BA279" i="2" a="1"/>
  <c r="BA279" i="2" s="1"/>
  <c r="BC279" i="2" a="1"/>
  <c r="BC279" i="2" s="1"/>
  <c r="BE279" i="2" a="1"/>
  <c r="BE279" i="2" s="1"/>
  <c r="BG279" i="2" a="1"/>
  <c r="BG279" i="2" s="1"/>
  <c r="BI279" i="2" a="1"/>
  <c r="BI279" i="2" s="1"/>
  <c r="AN279" i="2" a="1"/>
  <c r="AN279" i="2" s="1"/>
  <c r="AR279" i="2" a="1"/>
  <c r="AR279" i="2" s="1"/>
  <c r="AV279" i="2" a="1"/>
  <c r="AV279" i="2" s="1"/>
  <c r="AZ279" i="2" a="1"/>
  <c r="AZ279" i="2" s="1"/>
  <c r="BB279" i="2" a="1"/>
  <c r="BB279" i="2" s="1"/>
  <c r="BD279" i="2" a="1"/>
  <c r="BD279" i="2" s="1"/>
  <c r="BF279" i="2" a="1"/>
  <c r="BF279" i="2" s="1"/>
  <c r="BH279" i="2" a="1"/>
  <c r="BH279" i="2" s="1"/>
  <c r="AK279" i="2" a="1"/>
  <c r="AK279" i="2" s="1"/>
  <c r="AO279" i="2" a="1"/>
  <c r="AO279" i="2" s="1"/>
  <c r="AS279" i="2" a="1"/>
  <c r="AS279" i="2" s="1"/>
  <c r="AW279" i="2" a="1"/>
  <c r="AW279" i="2" s="1"/>
  <c r="AM279" i="2" a="1"/>
  <c r="AM279" i="2" s="1"/>
  <c r="AQ279" i="2" a="1"/>
  <c r="AQ279" i="2" s="1"/>
  <c r="AU279" i="2" a="1"/>
  <c r="AU279" i="2" s="1"/>
  <c r="AY279" i="2" a="1"/>
  <c r="AY279" i="2" s="1"/>
  <c r="AL275" i="2" a="1"/>
  <c r="AL275" i="2" s="1"/>
  <c r="AO275" i="2" a="1"/>
  <c r="AO275" i="2" s="1"/>
  <c r="AT275" i="2" a="1"/>
  <c r="AT275" i="2" s="1"/>
  <c r="AW275" i="2" a="1"/>
  <c r="AW275" i="2" s="1"/>
  <c r="BB275" i="2" a="1"/>
  <c r="BB275" i="2" s="1"/>
  <c r="BE275" i="2" a="1"/>
  <c r="BE275" i="2" s="1"/>
  <c r="AM275" i="2" a="1"/>
  <c r="AM275" i="2" s="1"/>
  <c r="AR275" i="2" a="1"/>
  <c r="AR275" i="2" s="1"/>
  <c r="AU275" i="2" a="1"/>
  <c r="AU275" i="2" s="1"/>
  <c r="AZ275" i="2" a="1"/>
  <c r="AZ275" i="2" s="1"/>
  <c r="BC275" i="2" a="1"/>
  <c r="BC275" i="2" s="1"/>
  <c r="BH275" i="2" a="1"/>
  <c r="BH275" i="2" s="1"/>
  <c r="AK275" i="2" a="1"/>
  <c r="AK275" i="2" s="1"/>
  <c r="AP275" i="2" a="1"/>
  <c r="AP275" i="2" s="1"/>
  <c r="AS275" i="2" a="1"/>
  <c r="AS275" i="2" s="1"/>
  <c r="AX275" i="2" a="1"/>
  <c r="AX275" i="2" s="1"/>
  <c r="BA275" i="2" a="1"/>
  <c r="BA275" i="2" s="1"/>
  <c r="BF275" i="2" a="1"/>
  <c r="BF275" i="2" s="1"/>
  <c r="BI275" i="2" a="1"/>
  <c r="BI275" i="2" s="1"/>
  <c r="AN275" i="2" a="1"/>
  <c r="AN275" i="2" s="1"/>
  <c r="AQ275" i="2" a="1"/>
  <c r="AQ275" i="2" s="1"/>
  <c r="AV275" i="2" a="1"/>
  <c r="AV275" i="2" s="1"/>
  <c r="AY275" i="2" a="1"/>
  <c r="AY275" i="2" s="1"/>
  <c r="BD275" i="2" a="1"/>
  <c r="BD275" i="2" s="1"/>
  <c r="BG275" i="2" a="1"/>
  <c r="BG275" i="2" s="1"/>
  <c r="AM285" i="2" a="1"/>
  <c r="AM285" i="2" s="1"/>
  <c r="AQ285" i="2" a="1"/>
  <c r="AQ285" i="2" s="1"/>
  <c r="AK285" i="2" a="1"/>
  <c r="AK285" i="2" s="1"/>
  <c r="AO285" i="2" a="1"/>
  <c r="AO285" i="2" s="1"/>
  <c r="AT285" i="2" a="1"/>
  <c r="AT285" i="2" s="1"/>
  <c r="AW285" i="2" a="1"/>
  <c r="AW285" i="2" s="1"/>
  <c r="BB285" i="2" a="1"/>
  <c r="BB285" i="2" s="1"/>
  <c r="BE285" i="2" a="1"/>
  <c r="BE285" i="2" s="1"/>
  <c r="AU285" i="2" a="1"/>
  <c r="AU285" i="2" s="1"/>
  <c r="BH285" i="2" a="1"/>
  <c r="BH285" i="2" s="1"/>
  <c r="AS285" i="2" a="1"/>
  <c r="AS285" i="2" s="1"/>
  <c r="AX285" i="2" a="1"/>
  <c r="AX285" i="2" s="1"/>
  <c r="BA285" i="2" a="1"/>
  <c r="BA285" i="2" s="1"/>
  <c r="BF285" i="2" a="1"/>
  <c r="BF285" i="2" s="1"/>
  <c r="BI285" i="2" a="1"/>
  <c r="BI285" i="2" s="1"/>
  <c r="AN285" i="2" a="1"/>
  <c r="AN285" i="2" s="1"/>
  <c r="BC285" i="2" a="1"/>
  <c r="BC285" i="2" s="1"/>
  <c r="AL285" i="2" a="1"/>
  <c r="AL285" i="2" s="1"/>
  <c r="AP285" i="2" a="1"/>
  <c r="AP285" i="2" s="1"/>
  <c r="AV285" i="2" a="1"/>
  <c r="AV285" i="2" s="1"/>
  <c r="AY285" i="2" a="1"/>
  <c r="AY285" i="2" s="1"/>
  <c r="BD285" i="2" a="1"/>
  <c r="BD285" i="2" s="1"/>
  <c r="BG285" i="2" a="1"/>
  <c r="BG285" i="2" s="1"/>
  <c r="AR285" i="2" a="1"/>
  <c r="AR285" i="2" s="1"/>
  <c r="AZ285" i="2" a="1"/>
  <c r="AZ285" i="2" s="1"/>
  <c r="AN277" i="2" a="1"/>
  <c r="AN277" i="2" s="1"/>
  <c r="AR277" i="2" a="1"/>
  <c r="AR277" i="2" s="1"/>
  <c r="AV277" i="2" a="1"/>
  <c r="AV277" i="2" s="1"/>
  <c r="AZ277" i="2" a="1"/>
  <c r="AZ277" i="2" s="1"/>
  <c r="BD277" i="2" a="1"/>
  <c r="BD277" i="2" s="1"/>
  <c r="BH277" i="2" a="1"/>
  <c r="BH277" i="2" s="1"/>
  <c r="AL277" i="2" a="1"/>
  <c r="AL277" i="2" s="1"/>
  <c r="AP277" i="2" a="1"/>
  <c r="AP277" i="2" s="1"/>
  <c r="AT277" i="2" a="1"/>
  <c r="AT277" i="2" s="1"/>
  <c r="AX277" i="2" a="1"/>
  <c r="AX277" i="2" s="1"/>
  <c r="BB277" i="2" a="1"/>
  <c r="BB277" i="2" s="1"/>
  <c r="BF277" i="2" a="1"/>
  <c r="BF277" i="2" s="1"/>
  <c r="AM277" i="2" a="1"/>
  <c r="AM277" i="2" s="1"/>
  <c r="AQ277" i="2" a="1"/>
  <c r="AQ277" i="2" s="1"/>
  <c r="AU277" i="2" a="1"/>
  <c r="AU277" i="2" s="1"/>
  <c r="AY277" i="2" a="1"/>
  <c r="AY277" i="2" s="1"/>
  <c r="BC277" i="2" a="1"/>
  <c r="BC277" i="2" s="1"/>
  <c r="BG277" i="2" a="1"/>
  <c r="BG277" i="2" s="1"/>
  <c r="AO277" i="2" a="1"/>
  <c r="AO277" i="2" s="1"/>
  <c r="BE277" i="2" a="1"/>
  <c r="BE277" i="2" s="1"/>
  <c r="AS277" i="2" a="1"/>
  <c r="AS277" i="2" s="1"/>
  <c r="BI277" i="2" a="1"/>
  <c r="BI277" i="2" s="1"/>
  <c r="AW277" i="2" a="1"/>
  <c r="AW277" i="2" s="1"/>
  <c r="AK277" i="2" a="1"/>
  <c r="AK277" i="2" s="1"/>
  <c r="BA277" i="2" a="1"/>
  <c r="BA277" i="2" s="1"/>
  <c r="AK281" i="2" a="1"/>
  <c r="AK281" i="2" s="1"/>
  <c r="AQ281" i="2" a="1"/>
  <c r="AQ281" i="2" s="1"/>
  <c r="AU281" i="2" a="1"/>
  <c r="AU281" i="2" s="1"/>
  <c r="AY281" i="2" a="1"/>
  <c r="AY281" i="2" s="1"/>
  <c r="BC281" i="2" a="1"/>
  <c r="BC281" i="2" s="1"/>
  <c r="BG281" i="2" a="1"/>
  <c r="BG281" i="2" s="1"/>
  <c r="AL281" i="2" a="1"/>
  <c r="AL281" i="2" s="1"/>
  <c r="AN281" i="2" a="1"/>
  <c r="AN281" i="2" s="1"/>
  <c r="AP281" i="2" a="1"/>
  <c r="AP281" i="2" s="1"/>
  <c r="AR281" i="2" a="1"/>
  <c r="AR281" i="2" s="1"/>
  <c r="AT281" i="2" a="1"/>
  <c r="AT281" i="2" s="1"/>
  <c r="AV281" i="2" a="1"/>
  <c r="AV281" i="2" s="1"/>
  <c r="AX281" i="2" a="1"/>
  <c r="AX281" i="2" s="1"/>
  <c r="AZ281" i="2" a="1"/>
  <c r="AZ281" i="2" s="1"/>
  <c r="BB281" i="2" a="1"/>
  <c r="BB281" i="2" s="1"/>
  <c r="BD281" i="2" a="1"/>
  <c r="BD281" i="2" s="1"/>
  <c r="BF281" i="2" a="1"/>
  <c r="BF281" i="2" s="1"/>
  <c r="BH281" i="2" a="1"/>
  <c r="BH281" i="2" s="1"/>
  <c r="AM281" i="2" a="1"/>
  <c r="AM281" i="2" s="1"/>
  <c r="AO281" i="2" a="1"/>
  <c r="AO281" i="2" s="1"/>
  <c r="AS281" i="2" a="1"/>
  <c r="AS281" i="2" s="1"/>
  <c r="AW281" i="2" a="1"/>
  <c r="AW281" i="2" s="1"/>
  <c r="BA281" i="2" a="1"/>
  <c r="BA281" i="2" s="1"/>
  <c r="BE281" i="2" a="1"/>
  <c r="BE281" i="2" s="1"/>
  <c r="BI281" i="2" a="1"/>
  <c r="BI281" i="2" s="1"/>
  <c r="AK273" i="2" a="1"/>
  <c r="AK273" i="2" s="1"/>
  <c r="AM273" i="2" a="1"/>
  <c r="AM273" i="2" s="1"/>
  <c r="AO273" i="2" a="1"/>
  <c r="AO273" i="2" s="1"/>
  <c r="AQ273" i="2" a="1"/>
  <c r="AQ273" i="2" s="1"/>
  <c r="AS273" i="2" a="1"/>
  <c r="AS273" i="2" s="1"/>
  <c r="AV273" i="2" a="1"/>
  <c r="AV273" i="2" s="1"/>
  <c r="AY273" i="2" a="1"/>
  <c r="AY273" i="2" s="1"/>
  <c r="BD273" i="2" a="1"/>
  <c r="BD273" i="2" s="1"/>
  <c r="BG273" i="2" a="1"/>
  <c r="BG273" i="2" s="1"/>
  <c r="AL273" i="2" a="1"/>
  <c r="AL273" i="2" s="1"/>
  <c r="AP273" i="2" a="1"/>
  <c r="AP273" i="2" s="1"/>
  <c r="AT273" i="2" a="1"/>
  <c r="AT273" i="2" s="1"/>
  <c r="AW273" i="2" a="1"/>
  <c r="AW273" i="2" s="1"/>
  <c r="BB273" i="2" a="1"/>
  <c r="BB273" i="2" s="1"/>
  <c r="BE273" i="2" a="1"/>
  <c r="BE273" i="2" s="1"/>
  <c r="AU273" i="2" a="1"/>
  <c r="AU273" i="2" s="1"/>
  <c r="AZ273" i="2" a="1"/>
  <c r="AZ273" i="2" s="1"/>
  <c r="BC273" i="2" a="1"/>
  <c r="BC273" i="2" s="1"/>
  <c r="BH273" i="2" a="1"/>
  <c r="BH273" i="2" s="1"/>
  <c r="AN273" i="2" a="1"/>
  <c r="AN273" i="2" s="1"/>
  <c r="AR273" i="2" a="1"/>
  <c r="AR273" i="2" s="1"/>
  <c r="AX273" i="2" a="1"/>
  <c r="AX273" i="2" s="1"/>
  <c r="BA273" i="2" a="1"/>
  <c r="BA273" i="2" s="1"/>
  <c r="BF273" i="2" a="1"/>
  <c r="BF273" i="2" s="1"/>
  <c r="BI273" i="2" a="1"/>
  <c r="BI273" i="2" s="1"/>
  <c r="AK286" i="2" a="1"/>
  <c r="AK286" i="2" s="1"/>
  <c r="AN286" i="2" a="1"/>
  <c r="AN286" i="2" s="1"/>
  <c r="AS286" i="2" a="1"/>
  <c r="AS286" i="2" s="1"/>
  <c r="AV286" i="2" a="1"/>
  <c r="AV286" i="2" s="1"/>
  <c r="BA286" i="2" a="1"/>
  <c r="BA286" i="2" s="1"/>
  <c r="BD286" i="2" a="1"/>
  <c r="BD286" i="2" s="1"/>
  <c r="BI286" i="2" a="1"/>
  <c r="BI286" i="2" s="1"/>
  <c r="AT286" i="2" a="1"/>
  <c r="AT286" i="2" s="1"/>
  <c r="BG286" i="2" a="1"/>
  <c r="BG286" i="2" s="1"/>
  <c r="AO286" i="2" a="1"/>
  <c r="AO286" i="2" s="1"/>
  <c r="AR286" i="2" a="1"/>
  <c r="AR286" i="2" s="1"/>
  <c r="AW286" i="2" a="1"/>
  <c r="AW286" i="2" s="1"/>
  <c r="AZ286" i="2" a="1"/>
  <c r="AZ286" i="2" s="1"/>
  <c r="BE286" i="2" a="1"/>
  <c r="BE286" i="2" s="1"/>
  <c r="BH286" i="2" a="1"/>
  <c r="BH286" i="2" s="1"/>
  <c r="AQ286" i="2" a="1"/>
  <c r="AQ286" i="2" s="1"/>
  <c r="BB286" i="2" a="1"/>
  <c r="BB286" i="2" s="1"/>
  <c r="AM286" i="2" a="1"/>
  <c r="AM286" i="2" s="1"/>
  <c r="AP286" i="2" a="1"/>
  <c r="AP286" i="2" s="1"/>
  <c r="AU286" i="2" a="1"/>
  <c r="AU286" i="2" s="1"/>
  <c r="AX286" i="2" a="1"/>
  <c r="AX286" i="2" s="1"/>
  <c r="BC286" i="2" a="1"/>
  <c r="BC286" i="2" s="1"/>
  <c r="BF286" i="2" a="1"/>
  <c r="BF286" i="2" s="1"/>
  <c r="AL286" i="2" a="1"/>
  <c r="AL286" i="2" s="1"/>
  <c r="AY286" i="2" a="1"/>
  <c r="AY286" i="2" s="1"/>
  <c r="AL282" i="2" a="1"/>
  <c r="AL282" i="2" s="1"/>
  <c r="AP282" i="2" a="1"/>
  <c r="AP282" i="2" s="1"/>
  <c r="AT282" i="2" a="1"/>
  <c r="AT282" i="2" s="1"/>
  <c r="AX282" i="2" a="1"/>
  <c r="AX282" i="2" s="1"/>
  <c r="BB282" i="2" a="1"/>
  <c r="BB282" i="2" s="1"/>
  <c r="BF282" i="2" a="1"/>
  <c r="BF282" i="2" s="1"/>
  <c r="AK282" i="2" a="1"/>
  <c r="AK282" i="2" s="1"/>
  <c r="AM282" i="2" a="1"/>
  <c r="AM282" i="2" s="1"/>
  <c r="AO282" i="2" a="1"/>
  <c r="AO282" i="2" s="1"/>
  <c r="AQ282" i="2" a="1"/>
  <c r="AQ282" i="2" s="1"/>
  <c r="AS282" i="2" a="1"/>
  <c r="AS282" i="2" s="1"/>
  <c r="AU282" i="2" a="1"/>
  <c r="AU282" i="2" s="1"/>
  <c r="AW282" i="2" a="1"/>
  <c r="AW282" i="2" s="1"/>
  <c r="AY282" i="2" a="1"/>
  <c r="AY282" i="2" s="1"/>
  <c r="BA282" i="2" a="1"/>
  <c r="BA282" i="2" s="1"/>
  <c r="BC282" i="2" a="1"/>
  <c r="BC282" i="2" s="1"/>
  <c r="BE282" i="2" a="1"/>
  <c r="BE282" i="2" s="1"/>
  <c r="BG282" i="2" a="1"/>
  <c r="BG282" i="2" s="1"/>
  <c r="BI282" i="2" a="1"/>
  <c r="BI282" i="2" s="1"/>
  <c r="AN282" i="2" a="1"/>
  <c r="AN282" i="2" s="1"/>
  <c r="AR282" i="2" a="1"/>
  <c r="AR282" i="2" s="1"/>
  <c r="AV282" i="2" a="1"/>
  <c r="AV282" i="2" s="1"/>
  <c r="AZ282" i="2" a="1"/>
  <c r="AZ282" i="2" s="1"/>
  <c r="BD282" i="2" a="1"/>
  <c r="BD282" i="2" s="1"/>
  <c r="BH282" i="2" a="1"/>
  <c r="BH282" i="2" s="1"/>
  <c r="AM278" i="2" a="1"/>
  <c r="AM278" i="2" s="1"/>
  <c r="AQ278" i="2" a="1"/>
  <c r="AQ278" i="2" s="1"/>
  <c r="AU278" i="2" a="1"/>
  <c r="AU278" i="2" s="1"/>
  <c r="AY278" i="2" a="1"/>
  <c r="AY278" i="2" s="1"/>
  <c r="BC278" i="2" a="1"/>
  <c r="BC278" i="2" s="1"/>
  <c r="BG278" i="2" a="1"/>
  <c r="BG278" i="2" s="1"/>
  <c r="AK278" i="2" a="1"/>
  <c r="AK278" i="2" s="1"/>
  <c r="AO278" i="2" a="1"/>
  <c r="AO278" i="2" s="1"/>
  <c r="AS278" i="2" a="1"/>
  <c r="AS278" i="2" s="1"/>
  <c r="AW278" i="2" a="1"/>
  <c r="AW278" i="2" s="1"/>
  <c r="BA278" i="2" a="1"/>
  <c r="BA278" i="2" s="1"/>
  <c r="BE278" i="2" a="1"/>
  <c r="BE278" i="2" s="1"/>
  <c r="BI278" i="2" a="1"/>
  <c r="BI278" i="2" s="1"/>
  <c r="AL278" i="2" a="1"/>
  <c r="AL278" i="2" s="1"/>
  <c r="AP278" i="2" a="1"/>
  <c r="AP278" i="2" s="1"/>
  <c r="AT278" i="2" a="1"/>
  <c r="AT278" i="2" s="1"/>
  <c r="AX278" i="2" a="1"/>
  <c r="AX278" i="2" s="1"/>
  <c r="BB278" i="2" a="1"/>
  <c r="BB278" i="2" s="1"/>
  <c r="BF278" i="2" a="1"/>
  <c r="BF278" i="2" s="1"/>
  <c r="AV278" i="2" a="1"/>
  <c r="AV278" i="2" s="1"/>
  <c r="AN278" i="2" a="1"/>
  <c r="AN278" i="2" s="1"/>
  <c r="BD278" i="2" a="1"/>
  <c r="BD278" i="2" s="1"/>
  <c r="AZ278" i="2" a="1"/>
  <c r="AZ278" i="2" s="1"/>
  <c r="AR278" i="2" a="1"/>
  <c r="AR278" i="2" s="1"/>
  <c r="BH278" i="2" a="1"/>
  <c r="BH278" i="2" s="1"/>
  <c r="AM274" i="2" a="1"/>
  <c r="AM274" i="2" s="1"/>
  <c r="AP274" i="2" a="1"/>
  <c r="AP274" i="2" s="1"/>
  <c r="AU274" i="2" a="1"/>
  <c r="AU274" i="2" s="1"/>
  <c r="AX274" i="2" a="1"/>
  <c r="AX274" i="2" s="1"/>
  <c r="BC274" i="2" a="1"/>
  <c r="BC274" i="2" s="1"/>
  <c r="BF274" i="2" a="1"/>
  <c r="BF274" i="2" s="1"/>
  <c r="AK274" i="2" a="1"/>
  <c r="AK274" i="2" s="1"/>
  <c r="AN274" i="2" a="1"/>
  <c r="AN274" i="2" s="1"/>
  <c r="AS274" i="2" a="1"/>
  <c r="AS274" i="2" s="1"/>
  <c r="AV274" i="2" a="1"/>
  <c r="AV274" i="2" s="1"/>
  <c r="BA274" i="2" a="1"/>
  <c r="BA274" i="2" s="1"/>
  <c r="BD274" i="2" a="1"/>
  <c r="BD274" i="2" s="1"/>
  <c r="BI274" i="2" a="1"/>
  <c r="BI274" i="2" s="1"/>
  <c r="AL274" i="2" a="1"/>
  <c r="AL274" i="2" s="1"/>
  <c r="AQ274" i="2" a="1"/>
  <c r="AQ274" i="2" s="1"/>
  <c r="AT274" i="2" a="1"/>
  <c r="AT274" i="2" s="1"/>
  <c r="AY274" i="2" a="1"/>
  <c r="AY274" i="2" s="1"/>
  <c r="BB274" i="2" a="1"/>
  <c r="BB274" i="2" s="1"/>
  <c r="BG274" i="2" a="1"/>
  <c r="BG274" i="2" s="1"/>
  <c r="AO274" i="2" a="1"/>
  <c r="AO274" i="2" s="1"/>
  <c r="AR274" i="2" a="1"/>
  <c r="AR274" i="2" s="1"/>
  <c r="AW274" i="2" a="1"/>
  <c r="AW274" i="2" s="1"/>
  <c r="AZ274" i="2" a="1"/>
  <c r="AZ274" i="2" s="1"/>
  <c r="BE274" i="2" a="1"/>
  <c r="BE274" i="2" s="1"/>
  <c r="BH274" i="2" a="1"/>
  <c r="BH274" i="2" s="1"/>
  <c r="AL284" i="2" a="1"/>
  <c r="AL284" i="2" s="1"/>
  <c r="AP284" i="2" a="1"/>
  <c r="AP284" i="2" s="1"/>
  <c r="AT284" i="2" a="1"/>
  <c r="AT284" i="2" s="1"/>
  <c r="AX284" i="2" a="1"/>
  <c r="AX284" i="2" s="1"/>
  <c r="BB284" i="2" a="1"/>
  <c r="BB284" i="2" s="1"/>
  <c r="BH284" i="2" a="1"/>
  <c r="BH284" i="2" s="1"/>
  <c r="AN284" i="2" a="1"/>
  <c r="AN284" i="2" s="1"/>
  <c r="AR284" i="2" a="1"/>
  <c r="AR284" i="2" s="1"/>
  <c r="AV284" i="2" a="1"/>
  <c r="AV284" i="2" s="1"/>
  <c r="AZ284" i="2" a="1"/>
  <c r="AZ284" i="2" s="1"/>
  <c r="BD284" i="2" a="1"/>
  <c r="BD284" i="2" s="1"/>
  <c r="BF284" i="2" a="1"/>
  <c r="BF284" i="2" s="1"/>
  <c r="AK284" i="2" a="1"/>
  <c r="AK284" i="2" s="1"/>
  <c r="AW284" i="2" a="1"/>
  <c r="AW284" i="2" s="1"/>
  <c r="BI284" i="2" a="1"/>
  <c r="BI284" i="2" s="1"/>
  <c r="AS284" i="2" a="1"/>
  <c r="AS284" i="2" s="1"/>
  <c r="BE284" i="2" a="1"/>
  <c r="BE284" i="2" s="1"/>
  <c r="AM284" i="2" a="1"/>
  <c r="AM284" i="2" s="1"/>
  <c r="AQ284" i="2" a="1"/>
  <c r="AQ284" i="2" s="1"/>
  <c r="AU284" i="2" a="1"/>
  <c r="AU284" i="2" s="1"/>
  <c r="AY284" i="2" a="1"/>
  <c r="AY284" i="2" s="1"/>
  <c r="BC284" i="2" a="1"/>
  <c r="BC284" i="2" s="1"/>
  <c r="BG284" i="2" a="1"/>
  <c r="BG284" i="2" s="1"/>
  <c r="AO284" i="2" a="1"/>
  <c r="AO284" i="2" s="1"/>
  <c r="BA284" i="2" a="1"/>
  <c r="BA284" i="2" s="1"/>
  <c r="AL280" i="2" a="1"/>
  <c r="AL280" i="2" s="1"/>
  <c r="AN280" i="2" a="1"/>
  <c r="AN280" i="2" s="1"/>
  <c r="AP280" i="2" a="1"/>
  <c r="AP280" i="2" s="1"/>
  <c r="AT280" i="2" a="1"/>
  <c r="AT280" i="2" s="1"/>
  <c r="AX280" i="2" a="1"/>
  <c r="AX280" i="2" s="1"/>
  <c r="BB280" i="2" a="1"/>
  <c r="BB280" i="2" s="1"/>
  <c r="BF280" i="2" a="1"/>
  <c r="BF280" i="2" s="1"/>
  <c r="AK280" i="2" a="1"/>
  <c r="AK280" i="2" s="1"/>
  <c r="AM280" i="2" a="1"/>
  <c r="AM280" i="2" s="1"/>
  <c r="AO280" i="2" a="1"/>
  <c r="AO280" i="2" s="1"/>
  <c r="AQ280" i="2" a="1"/>
  <c r="AQ280" i="2" s="1"/>
  <c r="AS280" i="2" a="1"/>
  <c r="AS280" i="2" s="1"/>
  <c r="AU280" i="2" a="1"/>
  <c r="AU280" i="2" s="1"/>
  <c r="AW280" i="2" a="1"/>
  <c r="AW280" i="2" s="1"/>
  <c r="AY280" i="2" a="1"/>
  <c r="AY280" i="2" s="1"/>
  <c r="BA280" i="2" a="1"/>
  <c r="BA280" i="2" s="1"/>
  <c r="BC280" i="2" a="1"/>
  <c r="BC280" i="2" s="1"/>
  <c r="BE280" i="2" a="1"/>
  <c r="BE280" i="2" s="1"/>
  <c r="BG280" i="2" a="1"/>
  <c r="BG280" i="2" s="1"/>
  <c r="BI280" i="2" a="1"/>
  <c r="BI280" i="2" s="1"/>
  <c r="AR280" i="2" a="1"/>
  <c r="AR280" i="2" s="1"/>
  <c r="AV280" i="2" a="1"/>
  <c r="AV280" i="2" s="1"/>
  <c r="AZ280" i="2" a="1"/>
  <c r="AZ280" i="2" s="1"/>
  <c r="BD280" i="2" a="1"/>
  <c r="BD280" i="2" s="1"/>
  <c r="BH280" i="2" a="1"/>
  <c r="BH280" i="2" s="1"/>
  <c r="AK276" i="2" a="1"/>
  <c r="AK276" i="2" s="1"/>
  <c r="AN276" i="2" a="1"/>
  <c r="AN276" i="2" s="1"/>
  <c r="AS276" i="2" a="1"/>
  <c r="AS276" i="2" s="1"/>
  <c r="AV276" i="2" a="1"/>
  <c r="AV276" i="2" s="1"/>
  <c r="AL276" i="2" a="1"/>
  <c r="AL276" i="2" s="1"/>
  <c r="AQ276" i="2" a="1"/>
  <c r="AQ276" i="2" s="1"/>
  <c r="AT276" i="2" a="1"/>
  <c r="AT276" i="2" s="1"/>
  <c r="AO276" i="2" a="1"/>
  <c r="AO276" i="2" s="1"/>
  <c r="AR276" i="2" a="1"/>
  <c r="AR276" i="2" s="1"/>
  <c r="AW276" i="2" a="1"/>
  <c r="AW276" i="2" s="1"/>
  <c r="AM276" i="2" a="1"/>
  <c r="AM276" i="2" s="1"/>
  <c r="AP276" i="2" a="1"/>
  <c r="AP276" i="2" s="1"/>
  <c r="AU276" i="2" a="1"/>
  <c r="AU276" i="2" s="1"/>
  <c r="BA276" i="2" a="1"/>
  <c r="BA276" i="2" s="1"/>
  <c r="BE276" i="2" a="1"/>
  <c r="BE276" i="2" s="1"/>
  <c r="BI276" i="2" a="1"/>
  <c r="BI276" i="2" s="1"/>
  <c r="AY276" i="2" a="1"/>
  <c r="AY276" i="2" s="1"/>
  <c r="BC276" i="2" a="1"/>
  <c r="BC276" i="2" s="1"/>
  <c r="BG276" i="2" a="1"/>
  <c r="BG276" i="2" s="1"/>
  <c r="AZ276" i="2" a="1"/>
  <c r="AZ276" i="2" s="1"/>
  <c r="BD276" i="2" a="1"/>
  <c r="BD276" i="2" s="1"/>
  <c r="BH276" i="2" a="1"/>
  <c r="BH276" i="2" s="1"/>
  <c r="AX276" i="2" a="1"/>
  <c r="AX276" i="2" s="1"/>
  <c r="BB276" i="2" a="1"/>
  <c r="BB276" i="2" s="1"/>
  <c r="BF276" i="2" a="1"/>
  <c r="BF276" i="2" s="1"/>
  <c r="AL288" i="2" a="1"/>
  <c r="AL288" i="2" s="1"/>
  <c r="AQ288" i="2" a="1"/>
  <c r="AQ288" i="2" s="1"/>
  <c r="AT288" i="2" a="1"/>
  <c r="AT288" i="2" s="1"/>
  <c r="AY288" i="2" a="1"/>
  <c r="AY288" i="2" s="1"/>
  <c r="BB288" i="2" a="1"/>
  <c r="BB288" i="2" s="1"/>
  <c r="BG288" i="2" a="1"/>
  <c r="BG288" i="2" s="1"/>
  <c r="AR288" i="2" a="1"/>
  <c r="AR288" i="2" s="1"/>
  <c r="BE288" i="2" a="1"/>
  <c r="BE288" i="2" s="1"/>
  <c r="AM288" i="2" a="1"/>
  <c r="AM288" i="2" s="1"/>
  <c r="AP288" i="2" a="1"/>
  <c r="AP288" i="2" s="1"/>
  <c r="AU288" i="2" a="1"/>
  <c r="AU288" i="2" s="1"/>
  <c r="AX288" i="2" a="1"/>
  <c r="AX288" i="2" s="1"/>
  <c r="BC288" i="2" a="1"/>
  <c r="BC288" i="2" s="1"/>
  <c r="BF288" i="2" a="1"/>
  <c r="BF288" i="2" s="1"/>
  <c r="AN288" i="2" a="1"/>
  <c r="AN288" i="2" s="1"/>
  <c r="AV288" i="2" a="1"/>
  <c r="AV288" i="2" s="1"/>
  <c r="BD288" i="2" a="1"/>
  <c r="BD288" i="2" s="1"/>
  <c r="AO288" i="2" a="1"/>
  <c r="AO288" i="2" s="1"/>
  <c r="AW288" i="2" a="1"/>
  <c r="AW288" i="2" s="1"/>
  <c r="BH288" i="2" a="1"/>
  <c r="BH288" i="2" s="1"/>
  <c r="AK288" i="2" a="1"/>
  <c r="AK288" i="2" s="1"/>
  <c r="AS288" i="2" a="1"/>
  <c r="AS288" i="2" s="1"/>
  <c r="BA288" i="2" a="1"/>
  <c r="BA288" i="2" s="1"/>
  <c r="BI288" i="2" a="1"/>
  <c r="BI288" i="2" s="1"/>
  <c r="AZ288" i="2" a="1"/>
  <c r="AZ288" i="2" s="1"/>
  <c r="AM287" i="2" a="1"/>
  <c r="AM287" i="2" s="1"/>
  <c r="AR287" i="2" a="1"/>
  <c r="AR287" i="2" s="1"/>
  <c r="AU287" i="2" a="1"/>
  <c r="AU287" i="2" s="1"/>
  <c r="AZ287" i="2" a="1"/>
  <c r="AZ287" i="2" s="1"/>
  <c r="BC287" i="2" a="1"/>
  <c r="BC287" i="2" s="1"/>
  <c r="BH287" i="2" a="1"/>
  <c r="BH287" i="2" s="1"/>
  <c r="AS287" i="2" a="1"/>
  <c r="AS287" i="2" s="1"/>
  <c r="BF287" i="2" a="1"/>
  <c r="BF287" i="2" s="1"/>
  <c r="AN287" i="2" a="1"/>
  <c r="AN287" i="2" s="1"/>
  <c r="AQ287" i="2" a="1"/>
  <c r="AQ287" i="2" s="1"/>
  <c r="AV287" i="2" a="1"/>
  <c r="AV287" i="2" s="1"/>
  <c r="AY287" i="2" a="1"/>
  <c r="AY287" i="2" s="1"/>
  <c r="BD287" i="2" a="1"/>
  <c r="BD287" i="2" s="1"/>
  <c r="BG287" i="2" a="1"/>
  <c r="BG287" i="2" s="1"/>
  <c r="AO287" i="2" a="1"/>
  <c r="AO287" i="2" s="1"/>
  <c r="AW287" i="2" a="1"/>
  <c r="AW287" i="2" s="1"/>
  <c r="BE287" i="2" a="1"/>
  <c r="BE287" i="2" s="1"/>
  <c r="AP287" i="2" a="1"/>
  <c r="AP287" i="2" s="1"/>
  <c r="BA287" i="2" a="1"/>
  <c r="BA287" i="2" s="1"/>
  <c r="AL287" i="2" a="1"/>
  <c r="AL287" i="2" s="1"/>
  <c r="AT287" i="2" a="1"/>
  <c r="AT287" i="2" s="1"/>
  <c r="BB287" i="2" a="1"/>
  <c r="BB287" i="2" s="1"/>
  <c r="AK287" i="2" a="1"/>
  <c r="AK287" i="2" s="1"/>
  <c r="AX287" i="2" a="1"/>
  <c r="AX287" i="2" s="1"/>
  <c r="BI287" i="2" a="1"/>
  <c r="BI287" i="2" s="1"/>
  <c r="AJ287" i="2" a="1"/>
  <c r="AJ287" i="2" s="1"/>
  <c r="AJ288" i="2" a="1"/>
  <c r="AJ288" i="2" s="1"/>
  <c r="AJ286" i="2" a="1"/>
  <c r="AJ286" i="2" s="1"/>
  <c r="AJ285" i="2" a="1"/>
  <c r="AJ285" i="2" s="1"/>
  <c r="AJ284" i="2" a="1"/>
  <c r="AJ284" i="2" s="1"/>
  <c r="AJ283" i="2" a="1"/>
  <c r="AJ283" i="2" s="1"/>
  <c r="AJ282" i="2" a="1"/>
  <c r="AJ282" i="2" s="1"/>
  <c r="AJ281" i="2" a="1"/>
  <c r="AJ281" i="2" s="1"/>
  <c r="AJ280" i="2" a="1"/>
  <c r="AJ280" i="2" s="1"/>
  <c r="AJ279" i="2" a="1"/>
  <c r="AJ279" i="2" s="1"/>
  <c r="AJ278" i="2" a="1"/>
  <c r="AJ278" i="2" s="1"/>
  <c r="AJ277" i="2" a="1"/>
  <c r="AJ277" i="2" s="1"/>
  <c r="AJ276" i="2" a="1"/>
  <c r="AJ276" i="2" s="1"/>
  <c r="AJ275" i="2" a="1"/>
  <c r="AJ275" i="2" s="1"/>
  <c r="AJ274" i="2" a="1"/>
  <c r="AJ274" i="2" s="1"/>
  <c r="AJ273" i="2" a="1"/>
  <c r="AJ273" i="2" s="1"/>
  <c r="AJ272" i="2" a="1"/>
  <c r="AJ272" i="2" s="1"/>
  <c r="AJ271" i="2" a="1"/>
  <c r="AJ271" i="2" s="1"/>
  <c r="AJ270" i="2" a="1"/>
  <c r="AJ270" i="2" s="1"/>
  <c r="AJ269" i="2" a="1"/>
  <c r="AJ269" i="2" s="1"/>
  <c r="AJ268" i="2" a="1"/>
  <c r="AJ268" i="2" s="1"/>
  <c r="AJ267" i="2" a="1"/>
  <c r="AJ267" i="2" s="1"/>
  <c r="AJ266" i="2" a="1"/>
  <c r="AJ266" i="2" s="1"/>
  <c r="AJ265" i="2" a="1"/>
  <c r="AJ265" i="2" s="1"/>
  <c r="AJ264" i="2" a="1"/>
  <c r="AJ264" i="2" s="1"/>
  <c r="AJ263" i="2" a="1"/>
  <c r="AJ263" i="2" s="1"/>
  <c r="AK241" i="2" a="1"/>
  <c r="AK241" i="2" s="1"/>
  <c r="AO241" i="2" a="1"/>
  <c r="AO241" i="2" s="1"/>
  <c r="AS241" i="2" a="1"/>
  <c r="AS241" i="2" s="1"/>
  <c r="AW241" i="2" a="1"/>
  <c r="AW241" i="2" s="1"/>
  <c r="BA241" i="2" a="1"/>
  <c r="BA241" i="2" s="1"/>
  <c r="BE241" i="2" a="1"/>
  <c r="BE241" i="2" s="1"/>
  <c r="BI241" i="2" a="1"/>
  <c r="BI241" i="2" s="1"/>
  <c r="AM241" i="2" a="1"/>
  <c r="AM241" i="2" s="1"/>
  <c r="AQ241" i="2" a="1"/>
  <c r="AQ241" i="2" s="1"/>
  <c r="AU241" i="2" a="1"/>
  <c r="AU241" i="2" s="1"/>
  <c r="AY241" i="2" a="1"/>
  <c r="AY241" i="2" s="1"/>
  <c r="BC241" i="2" a="1"/>
  <c r="BC241" i="2" s="1"/>
  <c r="BG241" i="2" a="1"/>
  <c r="BG241" i="2" s="1"/>
  <c r="AL241" i="2" a="1"/>
  <c r="AL241" i="2" s="1"/>
  <c r="AT241" i="2" a="1"/>
  <c r="AT241" i="2" s="1"/>
  <c r="BB241" i="2" a="1"/>
  <c r="BB241" i="2" s="1"/>
  <c r="AN241" i="2" a="1"/>
  <c r="AN241" i="2" s="1"/>
  <c r="AV241" i="2" a="1"/>
  <c r="AV241" i="2" s="1"/>
  <c r="BD241" i="2" a="1"/>
  <c r="BD241" i="2" s="1"/>
  <c r="AP241" i="2" a="1"/>
  <c r="AP241" i="2" s="1"/>
  <c r="AX241" i="2" a="1"/>
  <c r="AX241" i="2" s="1"/>
  <c r="BF241" i="2" a="1"/>
  <c r="BF241" i="2" s="1"/>
  <c r="AZ241" i="2" a="1"/>
  <c r="AZ241" i="2" s="1"/>
  <c r="BH241" i="2" a="1"/>
  <c r="BH241" i="2" s="1"/>
  <c r="AR241" i="2" a="1"/>
  <c r="AR241" i="2" s="1"/>
  <c r="AL237" i="2" a="1"/>
  <c r="AL237" i="2" s="1"/>
  <c r="AN237" i="2" a="1"/>
  <c r="AN237" i="2" s="1"/>
  <c r="AM237" i="2" a="1"/>
  <c r="AM237" i="2" s="1"/>
  <c r="AP237" i="2" a="1"/>
  <c r="AP237" i="2" s="1"/>
  <c r="AS237" i="2" a="1"/>
  <c r="AS237" i="2" s="1"/>
  <c r="AX237" i="2" a="1"/>
  <c r="AX237" i="2" s="1"/>
  <c r="BA237" i="2" a="1"/>
  <c r="BA237" i="2" s="1"/>
  <c r="BF237" i="2" a="1"/>
  <c r="BF237" i="2" s="1"/>
  <c r="BI237" i="2" a="1"/>
  <c r="BI237" i="2" s="1"/>
  <c r="AK237" i="2" a="1"/>
  <c r="AK237" i="2" s="1"/>
  <c r="AO237" i="2" a="1"/>
  <c r="AO237" i="2" s="1"/>
  <c r="AT237" i="2" a="1"/>
  <c r="AT237" i="2" s="1"/>
  <c r="AW237" i="2" a="1"/>
  <c r="AW237" i="2" s="1"/>
  <c r="BB237" i="2" a="1"/>
  <c r="BB237" i="2" s="1"/>
  <c r="BE237" i="2" a="1"/>
  <c r="BE237" i="2" s="1"/>
  <c r="AQ237" i="2" a="1"/>
  <c r="AQ237" i="2" s="1"/>
  <c r="AV237" i="2" a="1"/>
  <c r="AV237" i="2" s="1"/>
  <c r="BG237" i="2" a="1"/>
  <c r="BG237" i="2" s="1"/>
  <c r="AR237" i="2" a="1"/>
  <c r="AR237" i="2" s="1"/>
  <c r="BC237" i="2" a="1"/>
  <c r="BC237" i="2" s="1"/>
  <c r="BH237" i="2" a="1"/>
  <c r="BH237" i="2" s="1"/>
  <c r="AY237" i="2" a="1"/>
  <c r="AY237" i="2" s="1"/>
  <c r="BD237" i="2" a="1"/>
  <c r="BD237" i="2" s="1"/>
  <c r="AU237" i="2" a="1"/>
  <c r="AU237" i="2" s="1"/>
  <c r="AZ237" i="2" a="1"/>
  <c r="AZ237" i="2" s="1"/>
  <c r="AM240" i="2" a="1"/>
  <c r="AM240" i="2" s="1"/>
  <c r="AP240" i="2" a="1"/>
  <c r="AP240" i="2" s="1"/>
  <c r="AU240" i="2" a="1"/>
  <c r="AU240" i="2" s="1"/>
  <c r="AX240" i="2" a="1"/>
  <c r="AX240" i="2" s="1"/>
  <c r="BC240" i="2" a="1"/>
  <c r="BC240" i="2" s="1"/>
  <c r="AL240" i="2" a="1"/>
  <c r="AL240" i="2" s="1"/>
  <c r="AQ240" i="2" a="1"/>
  <c r="AQ240" i="2" s="1"/>
  <c r="AT240" i="2" a="1"/>
  <c r="AT240" i="2" s="1"/>
  <c r="AY240" i="2" a="1"/>
  <c r="AY240" i="2" s="1"/>
  <c r="BB240" i="2" a="1"/>
  <c r="BB240" i="2" s="1"/>
  <c r="AK240" i="2" a="1"/>
  <c r="AK240" i="2" s="1"/>
  <c r="AV240" i="2" a="1"/>
  <c r="AV240" i="2" s="1"/>
  <c r="BA240" i="2" a="1"/>
  <c r="BA240" i="2" s="1"/>
  <c r="BF240" i="2" a="1"/>
  <c r="BF240" i="2" s="1"/>
  <c r="AR240" i="2" a="1"/>
  <c r="AR240" i="2" s="1"/>
  <c r="AW240" i="2" a="1"/>
  <c r="AW240" i="2" s="1"/>
  <c r="BG240" i="2" a="1"/>
  <c r="BG240" i="2" s="1"/>
  <c r="AN240" i="2" a="1"/>
  <c r="AN240" i="2" s="1"/>
  <c r="AS240" i="2" a="1"/>
  <c r="AS240" i="2" s="1"/>
  <c r="BD240" i="2" a="1"/>
  <c r="BD240" i="2" s="1"/>
  <c r="BH240" i="2" a="1"/>
  <c r="BH240" i="2" s="1"/>
  <c r="AZ240" i="2" a="1"/>
  <c r="AZ240" i="2" s="1"/>
  <c r="BE240" i="2" a="1"/>
  <c r="BE240" i="2" s="1"/>
  <c r="AO240" i="2" a="1"/>
  <c r="AO240" i="2" s="1"/>
  <c r="BI240" i="2" a="1"/>
  <c r="BI240" i="2" s="1"/>
  <c r="AK236" i="2" a="1"/>
  <c r="AK236" i="2" s="1"/>
  <c r="AM236" i="2" a="1"/>
  <c r="AM236" i="2" s="1"/>
  <c r="AO236" i="2" a="1"/>
  <c r="AO236" i="2" s="1"/>
  <c r="AQ236" i="2" a="1"/>
  <c r="AQ236" i="2" s="1"/>
  <c r="AS236" i="2" a="1"/>
  <c r="AS236" i="2" s="1"/>
  <c r="AU236" i="2" a="1"/>
  <c r="AU236" i="2" s="1"/>
  <c r="AW236" i="2" a="1"/>
  <c r="AW236" i="2" s="1"/>
  <c r="AY236" i="2" a="1"/>
  <c r="AY236" i="2" s="1"/>
  <c r="BA236" i="2" a="1"/>
  <c r="BA236" i="2" s="1"/>
  <c r="BC236" i="2" a="1"/>
  <c r="BC236" i="2" s="1"/>
  <c r="BE236" i="2" a="1"/>
  <c r="BE236" i="2" s="1"/>
  <c r="BG236" i="2" a="1"/>
  <c r="BG236" i="2" s="1"/>
  <c r="BI236" i="2" a="1"/>
  <c r="BI236" i="2" s="1"/>
  <c r="AN236" i="2" a="1"/>
  <c r="AN236" i="2" s="1"/>
  <c r="AR236" i="2" a="1"/>
  <c r="AR236" i="2" s="1"/>
  <c r="AV236" i="2" a="1"/>
  <c r="AV236" i="2" s="1"/>
  <c r="AZ236" i="2" a="1"/>
  <c r="AZ236" i="2" s="1"/>
  <c r="BD236" i="2" a="1"/>
  <c r="BD236" i="2" s="1"/>
  <c r="BH236" i="2" a="1"/>
  <c r="BH236" i="2" s="1"/>
  <c r="AL236" i="2" a="1"/>
  <c r="AL236" i="2" s="1"/>
  <c r="AP236" i="2" a="1"/>
  <c r="AP236" i="2" s="1"/>
  <c r="AT236" i="2" a="1"/>
  <c r="AT236" i="2" s="1"/>
  <c r="AX236" i="2" a="1"/>
  <c r="AX236" i="2" s="1"/>
  <c r="BB236" i="2" a="1"/>
  <c r="BB236" i="2" s="1"/>
  <c r="BF236" i="2" a="1"/>
  <c r="BF236" i="2" s="1"/>
  <c r="AM243" i="2" a="1"/>
  <c r="AM243" i="2" s="1"/>
  <c r="AQ243" i="2" a="1"/>
  <c r="AQ243" i="2" s="1"/>
  <c r="AK243" i="2" a="1"/>
  <c r="AK243" i="2" s="1"/>
  <c r="AO243" i="2" a="1"/>
  <c r="AO243" i="2" s="1"/>
  <c r="AR243" i="2" a="1"/>
  <c r="AR243" i="2" s="1"/>
  <c r="AV243" i="2" a="1"/>
  <c r="AV243" i="2" s="1"/>
  <c r="AZ243" i="2" a="1"/>
  <c r="AZ243" i="2" s="1"/>
  <c r="BD243" i="2" a="1"/>
  <c r="BD243" i="2" s="1"/>
  <c r="BH243" i="2" a="1"/>
  <c r="BH243" i="2" s="1"/>
  <c r="AL243" i="2" a="1"/>
  <c r="AL243" i="2" s="1"/>
  <c r="AS243" i="2" a="1"/>
  <c r="AS243" i="2" s="1"/>
  <c r="AW243" i="2" a="1"/>
  <c r="AW243" i="2" s="1"/>
  <c r="BA243" i="2" a="1"/>
  <c r="BA243" i="2" s="1"/>
  <c r="BE243" i="2" a="1"/>
  <c r="BE243" i="2" s="1"/>
  <c r="BI243" i="2" a="1"/>
  <c r="BI243" i="2" s="1"/>
  <c r="AN243" i="2" a="1"/>
  <c r="AN243" i="2" s="1"/>
  <c r="AT243" i="2" a="1"/>
  <c r="AT243" i="2" s="1"/>
  <c r="AX243" i="2" a="1"/>
  <c r="AX243" i="2" s="1"/>
  <c r="BB243" i="2" a="1"/>
  <c r="BB243" i="2" s="1"/>
  <c r="BF243" i="2" a="1"/>
  <c r="BF243" i="2" s="1"/>
  <c r="BC243" i="2" a="1"/>
  <c r="BC243" i="2" s="1"/>
  <c r="AP243" i="2" a="1"/>
  <c r="AP243" i="2" s="1"/>
  <c r="BG243" i="2" a="1"/>
  <c r="BG243" i="2" s="1"/>
  <c r="AU243" i="2" a="1"/>
  <c r="AU243" i="2" s="1"/>
  <c r="AY243" i="2" a="1"/>
  <c r="AY243" i="2" s="1"/>
  <c r="AN239" i="2" a="1"/>
  <c r="AN239" i="2" s="1"/>
  <c r="AQ239" i="2" a="1"/>
  <c r="AQ239" i="2" s="1"/>
  <c r="AV239" i="2" a="1"/>
  <c r="AV239" i="2" s="1"/>
  <c r="AY239" i="2" a="1"/>
  <c r="AY239" i="2" s="1"/>
  <c r="BD239" i="2" a="1"/>
  <c r="BD239" i="2" s="1"/>
  <c r="BG239" i="2" a="1"/>
  <c r="BG239" i="2" s="1"/>
  <c r="AM239" i="2" a="1"/>
  <c r="AM239" i="2" s="1"/>
  <c r="AR239" i="2" a="1"/>
  <c r="AR239" i="2" s="1"/>
  <c r="AU239" i="2" a="1"/>
  <c r="AU239" i="2" s="1"/>
  <c r="AZ239" i="2" a="1"/>
  <c r="AZ239" i="2" s="1"/>
  <c r="BC239" i="2" a="1"/>
  <c r="BC239" i="2" s="1"/>
  <c r="BH239" i="2" a="1"/>
  <c r="BH239" i="2" s="1"/>
  <c r="AO239" i="2" a="1"/>
  <c r="AO239" i="2" s="1"/>
  <c r="AT239" i="2" a="1"/>
  <c r="AT239" i="2" s="1"/>
  <c r="BE239" i="2" a="1"/>
  <c r="BE239" i="2" s="1"/>
  <c r="AK239" i="2" a="1"/>
  <c r="AK239" i="2" s="1"/>
  <c r="AP239" i="2" a="1"/>
  <c r="AP239" i="2" s="1"/>
  <c r="BA239" i="2" a="1"/>
  <c r="BA239" i="2" s="1"/>
  <c r="BF239" i="2" a="1"/>
  <c r="BF239" i="2" s="1"/>
  <c r="AL239" i="2" a="1"/>
  <c r="AL239" i="2" s="1"/>
  <c r="AW239" i="2" a="1"/>
  <c r="AW239" i="2" s="1"/>
  <c r="BB239" i="2" a="1"/>
  <c r="BB239" i="2" s="1"/>
  <c r="AX239" i="2" a="1"/>
  <c r="AX239" i="2" s="1"/>
  <c r="BI239" i="2" a="1"/>
  <c r="BI239" i="2" s="1"/>
  <c r="AS239" i="2" a="1"/>
  <c r="AS239" i="2" s="1"/>
  <c r="AL235" i="2" a="1"/>
  <c r="AL235" i="2" s="1"/>
  <c r="AN235" i="2" a="1"/>
  <c r="AN235" i="2" s="1"/>
  <c r="AP235" i="2" a="1"/>
  <c r="AP235" i="2" s="1"/>
  <c r="AR235" i="2" a="1"/>
  <c r="AR235" i="2" s="1"/>
  <c r="AT235" i="2" a="1"/>
  <c r="AT235" i="2" s="1"/>
  <c r="AV235" i="2" a="1"/>
  <c r="AV235" i="2" s="1"/>
  <c r="AX235" i="2" a="1"/>
  <c r="AX235" i="2" s="1"/>
  <c r="AZ235" i="2" a="1"/>
  <c r="AZ235" i="2" s="1"/>
  <c r="BB235" i="2" a="1"/>
  <c r="BB235" i="2" s="1"/>
  <c r="BD235" i="2" a="1"/>
  <c r="BD235" i="2" s="1"/>
  <c r="BF235" i="2" a="1"/>
  <c r="BF235" i="2" s="1"/>
  <c r="BH235" i="2" a="1"/>
  <c r="BH235" i="2" s="1"/>
  <c r="AK235" i="2" a="1"/>
  <c r="AK235" i="2" s="1"/>
  <c r="AO235" i="2" a="1"/>
  <c r="AO235" i="2" s="1"/>
  <c r="AS235" i="2" a="1"/>
  <c r="AS235" i="2" s="1"/>
  <c r="AW235" i="2" a="1"/>
  <c r="AW235" i="2" s="1"/>
  <c r="BA235" i="2" a="1"/>
  <c r="BA235" i="2" s="1"/>
  <c r="BE235" i="2" a="1"/>
  <c r="BE235" i="2" s="1"/>
  <c r="BI235" i="2" a="1"/>
  <c r="BI235" i="2" s="1"/>
  <c r="AM235" i="2" a="1"/>
  <c r="AM235" i="2" s="1"/>
  <c r="AQ235" i="2" a="1"/>
  <c r="AQ235" i="2" s="1"/>
  <c r="AU235" i="2" a="1"/>
  <c r="AU235" i="2" s="1"/>
  <c r="AY235" i="2" a="1"/>
  <c r="AY235" i="2" s="1"/>
  <c r="BC235" i="2" a="1"/>
  <c r="BC235" i="2" s="1"/>
  <c r="BG235" i="2" a="1"/>
  <c r="BG235" i="2" s="1"/>
  <c r="AN242" i="2" a="1"/>
  <c r="AN242" i="2" s="1"/>
  <c r="AR242" i="2" a="1"/>
  <c r="AR242" i="2" s="1"/>
  <c r="AV242" i="2" a="1"/>
  <c r="AV242" i="2" s="1"/>
  <c r="AZ242" i="2" a="1"/>
  <c r="AZ242" i="2" s="1"/>
  <c r="BD242" i="2" a="1"/>
  <c r="BD242" i="2" s="1"/>
  <c r="BH242" i="2" a="1"/>
  <c r="BH242" i="2" s="1"/>
  <c r="AL242" i="2" a="1"/>
  <c r="AL242" i="2" s="1"/>
  <c r="AP242" i="2" a="1"/>
  <c r="AP242" i="2" s="1"/>
  <c r="AT242" i="2" a="1"/>
  <c r="AT242" i="2" s="1"/>
  <c r="AX242" i="2" a="1"/>
  <c r="AX242" i="2" s="1"/>
  <c r="BB242" i="2" a="1"/>
  <c r="BB242" i="2" s="1"/>
  <c r="BF242" i="2" a="1"/>
  <c r="BF242" i="2" s="1"/>
  <c r="AK242" i="2" a="1"/>
  <c r="AK242" i="2" s="1"/>
  <c r="AS242" i="2" a="1"/>
  <c r="AS242" i="2" s="1"/>
  <c r="BA242" i="2" a="1"/>
  <c r="BA242" i="2" s="1"/>
  <c r="BI242" i="2" a="1"/>
  <c r="BI242" i="2" s="1"/>
  <c r="AM242" i="2" a="1"/>
  <c r="AM242" i="2" s="1"/>
  <c r="AU242" i="2" a="1"/>
  <c r="AU242" i="2" s="1"/>
  <c r="BC242" i="2" a="1"/>
  <c r="BC242" i="2" s="1"/>
  <c r="AO242" i="2" a="1"/>
  <c r="AO242" i="2" s="1"/>
  <c r="AW242" i="2" a="1"/>
  <c r="AW242" i="2" s="1"/>
  <c r="BE242" i="2" a="1"/>
  <c r="BE242" i="2" s="1"/>
  <c r="BG242" i="2" a="1"/>
  <c r="BG242" i="2" s="1"/>
  <c r="AQ242" i="2" a="1"/>
  <c r="AQ242" i="2" s="1"/>
  <c r="AY242" i="2" a="1"/>
  <c r="AY242" i="2" s="1"/>
  <c r="AO238" i="2" a="1"/>
  <c r="AO238" i="2" s="1"/>
  <c r="AR238" i="2" a="1"/>
  <c r="AR238" i="2" s="1"/>
  <c r="AW238" i="2" a="1"/>
  <c r="AW238" i="2" s="1"/>
  <c r="AZ238" i="2" a="1"/>
  <c r="AZ238" i="2" s="1"/>
  <c r="BE238" i="2" a="1"/>
  <c r="BE238" i="2" s="1"/>
  <c r="BH238" i="2" a="1"/>
  <c r="BH238" i="2" s="1"/>
  <c r="AK238" i="2" a="1"/>
  <c r="AK238" i="2" s="1"/>
  <c r="AN238" i="2" a="1"/>
  <c r="AN238" i="2" s="1"/>
  <c r="AS238" i="2" a="1"/>
  <c r="AS238" i="2" s="1"/>
  <c r="AV238" i="2" a="1"/>
  <c r="AV238" i="2" s="1"/>
  <c r="BA238" i="2" a="1"/>
  <c r="BA238" i="2" s="1"/>
  <c r="BD238" i="2" a="1"/>
  <c r="BD238" i="2" s="1"/>
  <c r="BI238" i="2" a="1"/>
  <c r="BI238" i="2" s="1"/>
  <c r="AM238" i="2" a="1"/>
  <c r="AM238" i="2" s="1"/>
  <c r="AX238" i="2" a="1"/>
  <c r="AX238" i="2" s="1"/>
  <c r="BC238" i="2" a="1"/>
  <c r="BC238" i="2" s="1"/>
  <c r="AT238" i="2" a="1"/>
  <c r="AT238" i="2" s="1"/>
  <c r="AY238" i="2" a="1"/>
  <c r="AY238" i="2" s="1"/>
  <c r="AP238" i="2" a="1"/>
  <c r="AP238" i="2" s="1"/>
  <c r="AU238" i="2" a="1"/>
  <c r="AU238" i="2" s="1"/>
  <c r="BF238" i="2" a="1"/>
  <c r="BF238" i="2" s="1"/>
  <c r="BB238" i="2" a="1"/>
  <c r="BB238" i="2" s="1"/>
  <c r="AL238" i="2" a="1"/>
  <c r="AL238" i="2" s="1"/>
  <c r="BG238" i="2" a="1"/>
  <c r="BG238" i="2" s="1"/>
  <c r="AQ238" i="2" a="1"/>
  <c r="AQ238" i="2" s="1"/>
  <c r="AK234" i="2" a="1"/>
  <c r="AK234" i="2" s="1"/>
  <c r="AM234" i="2" a="1"/>
  <c r="AM234" i="2" s="1"/>
  <c r="AO234" i="2" a="1"/>
  <c r="AO234" i="2" s="1"/>
  <c r="AQ234" i="2" a="1"/>
  <c r="AQ234" i="2" s="1"/>
  <c r="AS234" i="2" a="1"/>
  <c r="AS234" i="2" s="1"/>
  <c r="AU234" i="2" a="1"/>
  <c r="AU234" i="2" s="1"/>
  <c r="AW234" i="2" a="1"/>
  <c r="AW234" i="2" s="1"/>
  <c r="AY234" i="2" a="1"/>
  <c r="AY234" i="2" s="1"/>
  <c r="BA234" i="2" a="1"/>
  <c r="BA234" i="2" s="1"/>
  <c r="BC234" i="2" a="1"/>
  <c r="BC234" i="2" s="1"/>
  <c r="BE234" i="2" a="1"/>
  <c r="BE234" i="2" s="1"/>
  <c r="BG234" i="2" a="1"/>
  <c r="BG234" i="2" s="1"/>
  <c r="BI234" i="2" a="1"/>
  <c r="BI234" i="2" s="1"/>
  <c r="AL234" i="2" a="1"/>
  <c r="AL234" i="2" s="1"/>
  <c r="AP234" i="2" a="1"/>
  <c r="AP234" i="2" s="1"/>
  <c r="AT234" i="2" a="1"/>
  <c r="AT234" i="2" s="1"/>
  <c r="AX234" i="2" a="1"/>
  <c r="AX234" i="2" s="1"/>
  <c r="BB234" i="2" a="1"/>
  <c r="BB234" i="2" s="1"/>
  <c r="BF234" i="2" a="1"/>
  <c r="BF234" i="2" s="1"/>
  <c r="AN234" i="2" a="1"/>
  <c r="AN234" i="2" s="1"/>
  <c r="AR234" i="2" a="1"/>
  <c r="AR234" i="2" s="1"/>
  <c r="AV234" i="2" a="1"/>
  <c r="AV234" i="2" s="1"/>
  <c r="AZ234" i="2" a="1"/>
  <c r="AZ234" i="2" s="1"/>
  <c r="BD234" i="2" a="1"/>
  <c r="BD234" i="2" s="1"/>
  <c r="BH234" i="2" a="1"/>
  <c r="BH234" i="2" s="1"/>
  <c r="AL251" i="2" a="1"/>
  <c r="AL251" i="2" s="1"/>
  <c r="AQ251" i="2" a="1"/>
  <c r="AQ251" i="2" s="1"/>
  <c r="AT251" i="2" a="1"/>
  <c r="AT251" i="2" s="1"/>
  <c r="AY251" i="2" a="1"/>
  <c r="AY251" i="2" s="1"/>
  <c r="BB251" i="2" a="1"/>
  <c r="BB251" i="2" s="1"/>
  <c r="BG251" i="2" a="1"/>
  <c r="BG251" i="2" s="1"/>
  <c r="AS251" i="2" a="1"/>
  <c r="AS251" i="2" s="1"/>
  <c r="BI251" i="2" a="1"/>
  <c r="BI251" i="2" s="1"/>
  <c r="AO251" i="2" a="1"/>
  <c r="AO251" i="2" s="1"/>
  <c r="AR251" i="2" a="1"/>
  <c r="AR251" i="2" s="1"/>
  <c r="AW251" i="2" a="1"/>
  <c r="AW251" i="2" s="1"/>
  <c r="AZ251" i="2" a="1"/>
  <c r="AZ251" i="2" s="1"/>
  <c r="BE251" i="2" a="1"/>
  <c r="BE251" i="2" s="1"/>
  <c r="BH251" i="2" a="1"/>
  <c r="BH251" i="2" s="1"/>
  <c r="AN251" i="2" a="1"/>
  <c r="AN251" i="2" s="1"/>
  <c r="BD251" i="2" a="1"/>
  <c r="BD251" i="2" s="1"/>
  <c r="AM251" i="2" a="1"/>
  <c r="AM251" i="2" s="1"/>
  <c r="AP251" i="2" a="1"/>
  <c r="AP251" i="2" s="1"/>
  <c r="AU251" i="2" a="1"/>
  <c r="AU251" i="2" s="1"/>
  <c r="AX251" i="2" a="1"/>
  <c r="AX251" i="2" s="1"/>
  <c r="BC251" i="2" a="1"/>
  <c r="BC251" i="2" s="1"/>
  <c r="BF251" i="2" a="1"/>
  <c r="BF251" i="2" s="1"/>
  <c r="AV251" i="2" a="1"/>
  <c r="AV251" i="2" s="1"/>
  <c r="AK251" i="2" a="1"/>
  <c r="AK251" i="2" s="1"/>
  <c r="BA251" i="2" a="1"/>
  <c r="BA251" i="2" s="1"/>
  <c r="AK257" i="2" a="1"/>
  <c r="AK257" i="2" s="1"/>
  <c r="AM257" i="2" a="1"/>
  <c r="AM257" i="2" s="1"/>
  <c r="AO257" i="2" a="1"/>
  <c r="AO257" i="2" s="1"/>
  <c r="AQ257" i="2" a="1"/>
  <c r="AQ257" i="2" s="1"/>
  <c r="AS257" i="2" a="1"/>
  <c r="AS257" i="2" s="1"/>
  <c r="AU257" i="2" a="1"/>
  <c r="AU257" i="2" s="1"/>
  <c r="AW257" i="2" a="1"/>
  <c r="AW257" i="2" s="1"/>
  <c r="AY257" i="2" a="1"/>
  <c r="AY257" i="2" s="1"/>
  <c r="BA257" i="2" a="1"/>
  <c r="BA257" i="2" s="1"/>
  <c r="BC257" i="2" a="1"/>
  <c r="BC257" i="2" s="1"/>
  <c r="BE257" i="2" a="1"/>
  <c r="BE257" i="2" s="1"/>
  <c r="BG257" i="2" a="1"/>
  <c r="BG257" i="2" s="1"/>
  <c r="BI257" i="2" a="1"/>
  <c r="BI257" i="2" s="1"/>
  <c r="AL257" i="2" a="1"/>
  <c r="AL257" i="2" s="1"/>
  <c r="AP257" i="2" a="1"/>
  <c r="AP257" i="2" s="1"/>
  <c r="AT257" i="2" a="1"/>
  <c r="AT257" i="2" s="1"/>
  <c r="AX257" i="2" a="1"/>
  <c r="AX257" i="2" s="1"/>
  <c r="BB257" i="2" a="1"/>
  <c r="BB257" i="2" s="1"/>
  <c r="BF257" i="2" a="1"/>
  <c r="BF257" i="2" s="1"/>
  <c r="AN257" i="2" a="1"/>
  <c r="AN257" i="2" s="1"/>
  <c r="AR257" i="2" a="1"/>
  <c r="AR257" i="2" s="1"/>
  <c r="AV257" i="2" a="1"/>
  <c r="AV257" i="2" s="1"/>
  <c r="AZ257" i="2" a="1"/>
  <c r="AZ257" i="2" s="1"/>
  <c r="BD257" i="2" a="1"/>
  <c r="BD257" i="2" s="1"/>
  <c r="BH257" i="2" a="1"/>
  <c r="BH257" i="2" s="1"/>
  <c r="AK249" i="2" a="1"/>
  <c r="AK249" i="2" s="1"/>
  <c r="AN249" i="2" a="1"/>
  <c r="AN249" i="2" s="1"/>
  <c r="AS249" i="2" a="1"/>
  <c r="AS249" i="2" s="1"/>
  <c r="AV249" i="2" a="1"/>
  <c r="AV249" i="2" s="1"/>
  <c r="BA249" i="2" a="1"/>
  <c r="BA249" i="2" s="1"/>
  <c r="BD249" i="2" a="1"/>
  <c r="BD249" i="2" s="1"/>
  <c r="BI249" i="2" a="1"/>
  <c r="BI249" i="2" s="1"/>
  <c r="AL249" i="2" a="1"/>
  <c r="AL249" i="2" s="1"/>
  <c r="AQ249" i="2" a="1"/>
  <c r="AQ249" i="2" s="1"/>
  <c r="AT249" i="2" a="1"/>
  <c r="AT249" i="2" s="1"/>
  <c r="AY249" i="2" a="1"/>
  <c r="AY249" i="2" s="1"/>
  <c r="BB249" i="2" a="1"/>
  <c r="BB249" i="2" s="1"/>
  <c r="BG249" i="2" a="1"/>
  <c r="BG249" i="2" s="1"/>
  <c r="AP249" i="2" a="1"/>
  <c r="AP249" i="2" s="1"/>
  <c r="AX249" i="2" a="1"/>
  <c r="AX249" i="2" s="1"/>
  <c r="BC249" i="2" a="1"/>
  <c r="BC249" i="2" s="1"/>
  <c r="AO249" i="2" a="1"/>
  <c r="AO249" i="2" s="1"/>
  <c r="AR249" i="2" a="1"/>
  <c r="AR249" i="2" s="1"/>
  <c r="AW249" i="2" a="1"/>
  <c r="AW249" i="2" s="1"/>
  <c r="AZ249" i="2" a="1"/>
  <c r="AZ249" i="2" s="1"/>
  <c r="BE249" i="2" a="1"/>
  <c r="BE249" i="2" s="1"/>
  <c r="BH249" i="2" a="1"/>
  <c r="BH249" i="2" s="1"/>
  <c r="AM249" i="2" a="1"/>
  <c r="AM249" i="2" s="1"/>
  <c r="AU249" i="2" a="1"/>
  <c r="AU249" i="2" s="1"/>
  <c r="BF249" i="2" a="1"/>
  <c r="BF249" i="2" s="1"/>
  <c r="AM255" i="2" a="1"/>
  <c r="AM255" i="2" s="1"/>
  <c r="AP255" i="2" a="1"/>
  <c r="AP255" i="2" s="1"/>
  <c r="AU255" i="2" a="1"/>
  <c r="AU255" i="2" s="1"/>
  <c r="AX255" i="2" a="1"/>
  <c r="AX255" i="2" s="1"/>
  <c r="BC255" i="2" a="1"/>
  <c r="BC255" i="2" s="1"/>
  <c r="BF255" i="2" a="1"/>
  <c r="BF255" i="2" s="1"/>
  <c r="AO255" i="2" a="1"/>
  <c r="AO255" i="2" s="1"/>
  <c r="BE255" i="2" a="1"/>
  <c r="BE255" i="2" s="1"/>
  <c r="AK255" i="2" a="1"/>
  <c r="AK255" i="2" s="1"/>
  <c r="AN255" i="2" a="1"/>
  <c r="AN255" i="2" s="1"/>
  <c r="AS255" i="2" a="1"/>
  <c r="AS255" i="2" s="1"/>
  <c r="AV255" i="2" a="1"/>
  <c r="AV255" i="2" s="1"/>
  <c r="BA255" i="2" a="1"/>
  <c r="BA255" i="2" s="1"/>
  <c r="BD255" i="2" a="1"/>
  <c r="BD255" i="2" s="1"/>
  <c r="BI255" i="2" a="1"/>
  <c r="BI255" i="2" s="1"/>
  <c r="AZ255" i="2" a="1"/>
  <c r="AZ255" i="2" s="1"/>
  <c r="AL255" i="2" a="1"/>
  <c r="AL255" i="2" s="1"/>
  <c r="AQ255" i="2" a="1"/>
  <c r="AQ255" i="2" s="1"/>
  <c r="AT255" i="2" a="1"/>
  <c r="AT255" i="2" s="1"/>
  <c r="AY255" i="2" a="1"/>
  <c r="AY255" i="2" s="1"/>
  <c r="BB255" i="2" a="1"/>
  <c r="BB255" i="2" s="1"/>
  <c r="BG255" i="2" a="1"/>
  <c r="BG255" i="2" s="1"/>
  <c r="AR255" i="2" a="1"/>
  <c r="AR255" i="2" s="1"/>
  <c r="BH255" i="2" a="1"/>
  <c r="BH255" i="2" s="1"/>
  <c r="AW255" i="2" a="1"/>
  <c r="AW255" i="2" s="1"/>
  <c r="AK247" i="2" a="1"/>
  <c r="AK247" i="2" s="1"/>
  <c r="AM247" i="2" a="1"/>
  <c r="AM247" i="2" s="1"/>
  <c r="AO247" i="2" a="1"/>
  <c r="AO247" i="2" s="1"/>
  <c r="AQ247" i="2" a="1"/>
  <c r="AQ247" i="2" s="1"/>
  <c r="AS247" i="2" a="1"/>
  <c r="AS247" i="2" s="1"/>
  <c r="AU247" i="2" a="1"/>
  <c r="AU247" i="2" s="1"/>
  <c r="AW247" i="2" a="1"/>
  <c r="AW247" i="2" s="1"/>
  <c r="AY247" i="2" a="1"/>
  <c r="AY247" i="2" s="1"/>
  <c r="BA247" i="2" a="1"/>
  <c r="BA247" i="2" s="1"/>
  <c r="BC247" i="2" a="1"/>
  <c r="BC247" i="2" s="1"/>
  <c r="AL247" i="2" a="1"/>
  <c r="AL247" i="2" s="1"/>
  <c r="AN247" i="2" a="1"/>
  <c r="AN247" i="2" s="1"/>
  <c r="AP247" i="2" a="1"/>
  <c r="AP247" i="2" s="1"/>
  <c r="AR247" i="2" a="1"/>
  <c r="AR247" i="2" s="1"/>
  <c r="AT247" i="2" a="1"/>
  <c r="AT247" i="2" s="1"/>
  <c r="AV247" i="2" a="1"/>
  <c r="AV247" i="2" s="1"/>
  <c r="BF247" i="2" a="1"/>
  <c r="BF247" i="2" s="1"/>
  <c r="AZ247" i="2" a="1"/>
  <c r="AZ247" i="2" s="1"/>
  <c r="BD247" i="2" a="1"/>
  <c r="BD247" i="2" s="1"/>
  <c r="BI247" i="2" a="1"/>
  <c r="BI247" i="2" s="1"/>
  <c r="AX247" i="2" a="1"/>
  <c r="AX247" i="2" s="1"/>
  <c r="BE247" i="2" a="1"/>
  <c r="BE247" i="2" s="1"/>
  <c r="BG247" i="2" a="1"/>
  <c r="BG247" i="2" s="1"/>
  <c r="BB247" i="2" a="1"/>
  <c r="BB247" i="2" s="1"/>
  <c r="BH247" i="2" a="1"/>
  <c r="BH247" i="2" s="1"/>
  <c r="AO253" i="2" a="1"/>
  <c r="AO253" i="2" s="1"/>
  <c r="AR253" i="2" a="1"/>
  <c r="AR253" i="2" s="1"/>
  <c r="AW253" i="2" a="1"/>
  <c r="AW253" i="2" s="1"/>
  <c r="AZ253" i="2" a="1"/>
  <c r="AZ253" i="2" s="1"/>
  <c r="BE253" i="2" a="1"/>
  <c r="BE253" i="2" s="1"/>
  <c r="BH253" i="2" a="1"/>
  <c r="BH253" i="2" s="1"/>
  <c r="AQ253" i="2" a="1"/>
  <c r="AQ253" i="2" s="1"/>
  <c r="BG253" i="2" a="1"/>
  <c r="BG253" i="2" s="1"/>
  <c r="AM253" i="2" a="1"/>
  <c r="AM253" i="2" s="1"/>
  <c r="AP253" i="2" a="1"/>
  <c r="AP253" i="2" s="1"/>
  <c r="AU253" i="2" a="1"/>
  <c r="AU253" i="2" s="1"/>
  <c r="AX253" i="2" a="1"/>
  <c r="AX253" i="2" s="1"/>
  <c r="BC253" i="2" a="1"/>
  <c r="BC253" i="2" s="1"/>
  <c r="BF253" i="2" a="1"/>
  <c r="BF253" i="2" s="1"/>
  <c r="AL253" i="2" a="1"/>
  <c r="AL253" i="2" s="1"/>
  <c r="BB253" i="2" a="1"/>
  <c r="BB253" i="2" s="1"/>
  <c r="AK253" i="2" a="1"/>
  <c r="AK253" i="2" s="1"/>
  <c r="AN253" i="2" a="1"/>
  <c r="AN253" i="2" s="1"/>
  <c r="AS253" i="2" a="1"/>
  <c r="AS253" i="2" s="1"/>
  <c r="AV253" i="2" a="1"/>
  <c r="AV253" i="2" s="1"/>
  <c r="BA253" i="2" a="1"/>
  <c r="BA253" i="2" s="1"/>
  <c r="BD253" i="2" a="1"/>
  <c r="BD253" i="2" s="1"/>
  <c r="BI253" i="2" a="1"/>
  <c r="BI253" i="2" s="1"/>
  <c r="AT253" i="2" a="1"/>
  <c r="AT253" i="2" s="1"/>
  <c r="AY253" i="2" a="1"/>
  <c r="AY253" i="2" s="1"/>
  <c r="AM245" i="2" a="1"/>
  <c r="AM245" i="2" s="1"/>
  <c r="AR245" i="2" a="1"/>
  <c r="AR245" i="2" s="1"/>
  <c r="AU245" i="2" a="1"/>
  <c r="AU245" i="2" s="1"/>
  <c r="AZ245" i="2" a="1"/>
  <c r="AZ245" i="2" s="1"/>
  <c r="BC245" i="2" a="1"/>
  <c r="BC245" i="2" s="1"/>
  <c r="BH245" i="2" a="1"/>
  <c r="BH245" i="2" s="1"/>
  <c r="AK245" i="2" a="1"/>
  <c r="AK245" i="2" s="1"/>
  <c r="AP245" i="2" a="1"/>
  <c r="AP245" i="2" s="1"/>
  <c r="AS245" i="2" a="1"/>
  <c r="AS245" i="2" s="1"/>
  <c r="AX245" i="2" a="1"/>
  <c r="AX245" i="2" s="1"/>
  <c r="BA245" i="2" a="1"/>
  <c r="BA245" i="2" s="1"/>
  <c r="BF245" i="2" a="1"/>
  <c r="BF245" i="2" s="1"/>
  <c r="BI245" i="2" a="1"/>
  <c r="BI245" i="2" s="1"/>
  <c r="AN245" i="2" a="1"/>
  <c r="AN245" i="2" s="1"/>
  <c r="AQ245" i="2" a="1"/>
  <c r="AQ245" i="2" s="1"/>
  <c r="AV245" i="2" a="1"/>
  <c r="AV245" i="2" s="1"/>
  <c r="AY245" i="2" a="1"/>
  <c r="AY245" i="2" s="1"/>
  <c r="BD245" i="2" a="1"/>
  <c r="BD245" i="2" s="1"/>
  <c r="BG245" i="2" a="1"/>
  <c r="BG245" i="2" s="1"/>
  <c r="AT245" i="2" a="1"/>
  <c r="AT245" i="2" s="1"/>
  <c r="BE245" i="2" a="1"/>
  <c r="BE245" i="2" s="1"/>
  <c r="AL245" i="2" a="1"/>
  <c r="AL245" i="2" s="1"/>
  <c r="AW245" i="2" a="1"/>
  <c r="AW245" i="2" s="1"/>
  <c r="BB245" i="2" a="1"/>
  <c r="BB245" i="2" s="1"/>
  <c r="AO245" i="2" a="1"/>
  <c r="AO245" i="2" s="1"/>
  <c r="AN254" i="2" a="1"/>
  <c r="AN254" i="2" s="1"/>
  <c r="AQ254" i="2" a="1"/>
  <c r="AQ254" i="2" s="1"/>
  <c r="AV254" i="2" a="1"/>
  <c r="AV254" i="2" s="1"/>
  <c r="AY254" i="2" a="1"/>
  <c r="AY254" i="2" s="1"/>
  <c r="BD254" i="2" a="1"/>
  <c r="BD254" i="2" s="1"/>
  <c r="BG254" i="2" a="1"/>
  <c r="BG254" i="2" s="1"/>
  <c r="AX254" i="2" a="1"/>
  <c r="AX254" i="2" s="1"/>
  <c r="AL254" i="2" a="1"/>
  <c r="AL254" i="2" s="1"/>
  <c r="AO254" i="2" a="1"/>
  <c r="AO254" i="2" s="1"/>
  <c r="AT254" i="2" a="1"/>
  <c r="AT254" i="2" s="1"/>
  <c r="AW254" i="2" a="1"/>
  <c r="AW254" i="2" s="1"/>
  <c r="BB254" i="2" a="1"/>
  <c r="BB254" i="2" s="1"/>
  <c r="BE254" i="2" a="1"/>
  <c r="BE254" i="2" s="1"/>
  <c r="AS254" i="2" a="1"/>
  <c r="AS254" i="2" s="1"/>
  <c r="BI254" i="2" a="1"/>
  <c r="BI254" i="2" s="1"/>
  <c r="AM254" i="2" a="1"/>
  <c r="AM254" i="2" s="1"/>
  <c r="AR254" i="2" a="1"/>
  <c r="AR254" i="2" s="1"/>
  <c r="AU254" i="2" a="1"/>
  <c r="AU254" i="2" s="1"/>
  <c r="AZ254" i="2" a="1"/>
  <c r="AZ254" i="2" s="1"/>
  <c r="BC254" i="2" a="1"/>
  <c r="BC254" i="2" s="1"/>
  <c r="BH254" i="2" a="1"/>
  <c r="BH254" i="2" s="1"/>
  <c r="AK254" i="2" a="1"/>
  <c r="AK254" i="2" s="1"/>
  <c r="BA254" i="2" a="1"/>
  <c r="BA254" i="2" s="1"/>
  <c r="AP254" i="2" a="1"/>
  <c r="AP254" i="2" s="1"/>
  <c r="BF254" i="2" a="1"/>
  <c r="BF254" i="2" s="1"/>
  <c r="AM250" i="2" a="1"/>
  <c r="AM250" i="2" s="1"/>
  <c r="AR250" i="2" a="1"/>
  <c r="AR250" i="2" s="1"/>
  <c r="AU250" i="2" a="1"/>
  <c r="AU250" i="2" s="1"/>
  <c r="AZ250" i="2" a="1"/>
  <c r="AZ250" i="2" s="1"/>
  <c r="BC250" i="2" a="1"/>
  <c r="BC250" i="2" s="1"/>
  <c r="BH250" i="2" a="1"/>
  <c r="BH250" i="2" s="1"/>
  <c r="AT250" i="2" a="1"/>
  <c r="AT250" i="2" s="1"/>
  <c r="BB250" i="2" a="1"/>
  <c r="BB250" i="2" s="1"/>
  <c r="AK250" i="2" a="1"/>
  <c r="AK250" i="2" s="1"/>
  <c r="AP250" i="2" a="1"/>
  <c r="AP250" i="2" s="1"/>
  <c r="AS250" i="2" a="1"/>
  <c r="AS250" i="2" s="1"/>
  <c r="AX250" i="2" a="1"/>
  <c r="AX250" i="2" s="1"/>
  <c r="BA250" i="2" a="1"/>
  <c r="BA250" i="2" s="1"/>
  <c r="BF250" i="2" a="1"/>
  <c r="BF250" i="2" s="1"/>
  <c r="BI250" i="2" a="1"/>
  <c r="BI250" i="2" s="1"/>
  <c r="AL250" i="2" a="1"/>
  <c r="AL250" i="2" s="1"/>
  <c r="AW250" i="2" a="1"/>
  <c r="AW250" i="2" s="1"/>
  <c r="AN250" i="2" a="1"/>
  <c r="AN250" i="2" s="1"/>
  <c r="AQ250" i="2" a="1"/>
  <c r="AQ250" i="2" s="1"/>
  <c r="AV250" i="2" a="1"/>
  <c r="AV250" i="2" s="1"/>
  <c r="AY250" i="2" a="1"/>
  <c r="AY250" i="2" s="1"/>
  <c r="BD250" i="2" a="1"/>
  <c r="BD250" i="2" s="1"/>
  <c r="BG250" i="2" a="1"/>
  <c r="BG250" i="2" s="1"/>
  <c r="AO250" i="2" a="1"/>
  <c r="AO250" i="2" s="1"/>
  <c r="BE250" i="2" a="1"/>
  <c r="BE250" i="2" s="1"/>
  <c r="AL246" i="2" a="1"/>
  <c r="AL246" i="2" s="1"/>
  <c r="AQ246" i="2" a="1"/>
  <c r="AQ246" i="2" s="1"/>
  <c r="AT246" i="2" a="1"/>
  <c r="AT246" i="2" s="1"/>
  <c r="AY246" i="2" a="1"/>
  <c r="AY246" i="2" s="1"/>
  <c r="BB246" i="2" a="1"/>
  <c r="BB246" i="2" s="1"/>
  <c r="BD246" i="2" a="1"/>
  <c r="BD246" i="2" s="1"/>
  <c r="BF246" i="2" a="1"/>
  <c r="BF246" i="2" s="1"/>
  <c r="BH246" i="2" a="1"/>
  <c r="BH246" i="2" s="1"/>
  <c r="AO246" i="2" a="1"/>
  <c r="AO246" i="2" s="1"/>
  <c r="AR246" i="2" a="1"/>
  <c r="AR246" i="2" s="1"/>
  <c r="AW246" i="2" a="1"/>
  <c r="AW246" i="2" s="1"/>
  <c r="AZ246" i="2" a="1"/>
  <c r="AZ246" i="2" s="1"/>
  <c r="AM246" i="2" a="1"/>
  <c r="AM246" i="2" s="1"/>
  <c r="AP246" i="2" a="1"/>
  <c r="AP246" i="2" s="1"/>
  <c r="AU246" i="2" a="1"/>
  <c r="AU246" i="2" s="1"/>
  <c r="AX246" i="2" a="1"/>
  <c r="AX246" i="2" s="1"/>
  <c r="BC246" i="2" a="1"/>
  <c r="BC246" i="2" s="1"/>
  <c r="BE246" i="2" a="1"/>
  <c r="BE246" i="2" s="1"/>
  <c r="BG246" i="2" a="1"/>
  <c r="BG246" i="2" s="1"/>
  <c r="BI246" i="2" a="1"/>
  <c r="BI246" i="2" s="1"/>
  <c r="BA246" i="2" a="1"/>
  <c r="BA246" i="2" s="1"/>
  <c r="AS246" i="2" a="1"/>
  <c r="AS246" i="2" s="1"/>
  <c r="AK246" i="2" a="1"/>
  <c r="AK246" i="2" s="1"/>
  <c r="AV246" i="2" a="1"/>
  <c r="AV246" i="2" s="1"/>
  <c r="AN246" i="2" a="1"/>
  <c r="AN246" i="2" s="1"/>
  <c r="AL256" i="2" a="1"/>
  <c r="AL256" i="2" s="1"/>
  <c r="AO256" i="2" a="1"/>
  <c r="AO256" i="2" s="1"/>
  <c r="AT256" i="2" a="1"/>
  <c r="AT256" i="2" s="1"/>
  <c r="AW256" i="2" a="1"/>
  <c r="AW256" i="2" s="1"/>
  <c r="BB256" i="2" a="1"/>
  <c r="BB256" i="2" s="1"/>
  <c r="BE256" i="2" a="1"/>
  <c r="BE256" i="2" s="1"/>
  <c r="AV256" i="2" a="1"/>
  <c r="AV256" i="2" s="1"/>
  <c r="BG256" i="2" a="1"/>
  <c r="BG256" i="2" s="1"/>
  <c r="AM256" i="2" a="1"/>
  <c r="AM256" i="2" s="1"/>
  <c r="AR256" i="2" a="1"/>
  <c r="AR256" i="2" s="1"/>
  <c r="AU256" i="2" a="1"/>
  <c r="AU256" i="2" s="1"/>
  <c r="AZ256" i="2" a="1"/>
  <c r="AZ256" i="2" s="1"/>
  <c r="BC256" i="2" a="1"/>
  <c r="BC256" i="2" s="1"/>
  <c r="BH256" i="2" a="1"/>
  <c r="BH256" i="2" s="1"/>
  <c r="BF256" i="2" a="1"/>
  <c r="BF256" i="2" s="1"/>
  <c r="AQ256" i="2" a="1"/>
  <c r="AQ256" i="2" s="1"/>
  <c r="AK256" i="2" a="1"/>
  <c r="AK256" i="2" s="1"/>
  <c r="AP256" i="2" a="1"/>
  <c r="AP256" i="2" s="1"/>
  <c r="AS256" i="2" a="1"/>
  <c r="AS256" i="2" s="1"/>
  <c r="AX256" i="2" a="1"/>
  <c r="AX256" i="2" s="1"/>
  <c r="BA256" i="2" a="1"/>
  <c r="BA256" i="2" s="1"/>
  <c r="BI256" i="2" a="1"/>
  <c r="BI256" i="2" s="1"/>
  <c r="AY256" i="2" a="1"/>
  <c r="AY256" i="2" s="1"/>
  <c r="AN256" i="2" a="1"/>
  <c r="AN256" i="2" s="1"/>
  <c r="BD256" i="2" a="1"/>
  <c r="BD256" i="2" s="1"/>
  <c r="AK252" i="2" a="1"/>
  <c r="AK252" i="2" s="1"/>
  <c r="AP252" i="2" a="1"/>
  <c r="AP252" i="2" s="1"/>
  <c r="AS252" i="2" a="1"/>
  <c r="AS252" i="2" s="1"/>
  <c r="AX252" i="2" a="1"/>
  <c r="AX252" i="2" s="1"/>
  <c r="BA252" i="2" a="1"/>
  <c r="BA252" i="2" s="1"/>
  <c r="BF252" i="2" a="1"/>
  <c r="BF252" i="2" s="1"/>
  <c r="BI252" i="2" a="1"/>
  <c r="BI252" i="2" s="1"/>
  <c r="AZ252" i="2" a="1"/>
  <c r="AZ252" i="2" s="1"/>
  <c r="AN252" i="2" a="1"/>
  <c r="AN252" i="2" s="1"/>
  <c r="AQ252" i="2" a="1"/>
  <c r="AQ252" i="2" s="1"/>
  <c r="AV252" i="2" a="1"/>
  <c r="AV252" i="2" s="1"/>
  <c r="AY252" i="2" a="1"/>
  <c r="AY252" i="2" s="1"/>
  <c r="BD252" i="2" a="1"/>
  <c r="BD252" i="2" s="1"/>
  <c r="BG252" i="2" a="1"/>
  <c r="BG252" i="2" s="1"/>
  <c r="AU252" i="2" a="1"/>
  <c r="AU252" i="2" s="1"/>
  <c r="AL252" i="2" a="1"/>
  <c r="AL252" i="2" s="1"/>
  <c r="AO252" i="2" a="1"/>
  <c r="AO252" i="2" s="1"/>
  <c r="AT252" i="2" a="1"/>
  <c r="AT252" i="2" s="1"/>
  <c r="AW252" i="2" a="1"/>
  <c r="AW252" i="2" s="1"/>
  <c r="BB252" i="2" a="1"/>
  <c r="BB252" i="2" s="1"/>
  <c r="BE252" i="2" a="1"/>
  <c r="BE252" i="2" s="1"/>
  <c r="AM252" i="2" a="1"/>
  <c r="AM252" i="2" s="1"/>
  <c r="BC252" i="2" a="1"/>
  <c r="BC252" i="2" s="1"/>
  <c r="AR252" i="2" a="1"/>
  <c r="AR252" i="2" s="1"/>
  <c r="BH252" i="2" a="1"/>
  <c r="BH252" i="2" s="1"/>
  <c r="AL248" i="2" a="1"/>
  <c r="AL248" i="2" s="1"/>
  <c r="AO248" i="2" a="1"/>
  <c r="AO248" i="2" s="1"/>
  <c r="AT248" i="2" a="1"/>
  <c r="AT248" i="2" s="1"/>
  <c r="AW248" i="2" a="1"/>
  <c r="AW248" i="2" s="1"/>
  <c r="BB248" i="2" a="1"/>
  <c r="BB248" i="2" s="1"/>
  <c r="BE248" i="2" a="1"/>
  <c r="BE248" i="2" s="1"/>
  <c r="AM248" i="2" a="1"/>
  <c r="AM248" i="2" s="1"/>
  <c r="AR248" i="2" a="1"/>
  <c r="AR248" i="2" s="1"/>
  <c r="AU248" i="2" a="1"/>
  <c r="AU248" i="2" s="1"/>
  <c r="AZ248" i="2" a="1"/>
  <c r="AZ248" i="2" s="1"/>
  <c r="BC248" i="2" a="1"/>
  <c r="BC248" i="2" s="1"/>
  <c r="BH248" i="2" a="1"/>
  <c r="BH248" i="2" s="1"/>
  <c r="AN248" i="2" a="1"/>
  <c r="AN248" i="2" s="1"/>
  <c r="AV248" i="2" a="1"/>
  <c r="AV248" i="2" s="1"/>
  <c r="BG248" i="2" a="1"/>
  <c r="BG248" i="2" s="1"/>
  <c r="AK248" i="2" a="1"/>
  <c r="AK248" i="2" s="1"/>
  <c r="AP248" i="2" a="1"/>
  <c r="AP248" i="2" s="1"/>
  <c r="AS248" i="2" a="1"/>
  <c r="AS248" i="2" s="1"/>
  <c r="AX248" i="2" a="1"/>
  <c r="AX248" i="2" s="1"/>
  <c r="BA248" i="2" a="1"/>
  <c r="BA248" i="2" s="1"/>
  <c r="BF248" i="2" a="1"/>
  <c r="BF248" i="2" s="1"/>
  <c r="BI248" i="2" a="1"/>
  <c r="BI248" i="2" s="1"/>
  <c r="AQ248" i="2" a="1"/>
  <c r="AQ248" i="2" s="1"/>
  <c r="BD248" i="2" a="1"/>
  <c r="BD248" i="2" s="1"/>
  <c r="AY248" i="2" a="1"/>
  <c r="AY248" i="2" s="1"/>
  <c r="AM244" i="2" a="1"/>
  <c r="AM244" i="2" s="1"/>
  <c r="AQ244" i="2" a="1"/>
  <c r="AQ244" i="2" s="1"/>
  <c r="AU244" i="2" a="1"/>
  <c r="AU244" i="2" s="1"/>
  <c r="AY244" i="2" a="1"/>
  <c r="AY244" i="2" s="1"/>
  <c r="BC244" i="2" a="1"/>
  <c r="BC244" i="2" s="1"/>
  <c r="BI244" i="2" a="1"/>
  <c r="BI244" i="2" s="1"/>
  <c r="AN244" i="2" a="1"/>
  <c r="AN244" i="2" s="1"/>
  <c r="AR244" i="2" a="1"/>
  <c r="AR244" i="2" s="1"/>
  <c r="AV244" i="2" a="1"/>
  <c r="AV244" i="2" s="1"/>
  <c r="AZ244" i="2" a="1"/>
  <c r="AZ244" i="2" s="1"/>
  <c r="BD244" i="2" a="1"/>
  <c r="BD244" i="2" s="1"/>
  <c r="BG244" i="2" a="1"/>
  <c r="BG244" i="2" s="1"/>
  <c r="AK244" i="2" a="1"/>
  <c r="AK244" i="2" s="1"/>
  <c r="AO244" i="2" a="1"/>
  <c r="AO244" i="2" s="1"/>
  <c r="AS244" i="2" a="1"/>
  <c r="AS244" i="2" s="1"/>
  <c r="AW244" i="2" a="1"/>
  <c r="AW244" i="2" s="1"/>
  <c r="BA244" i="2" a="1"/>
  <c r="BA244" i="2" s="1"/>
  <c r="BE244" i="2" a="1"/>
  <c r="BE244" i="2" s="1"/>
  <c r="BH244" i="2" a="1"/>
  <c r="BH244" i="2" s="1"/>
  <c r="AT244" i="2" a="1"/>
  <c r="AT244" i="2" s="1"/>
  <c r="AX244" i="2" a="1"/>
  <c r="AX244" i="2" s="1"/>
  <c r="AP244" i="2" a="1"/>
  <c r="AP244" i="2" s="1"/>
  <c r="AL244" i="2" a="1"/>
  <c r="AL244" i="2" s="1"/>
  <c r="BB244" i="2" a="1"/>
  <c r="BB244" i="2" s="1"/>
  <c r="BF244" i="2" a="1"/>
  <c r="BF244" i="2" s="1"/>
  <c r="AK259" i="2" a="1"/>
  <c r="AK259" i="2" s="1"/>
  <c r="AM259" i="2" a="1"/>
  <c r="AM259" i="2" s="1"/>
  <c r="AO259" i="2" a="1"/>
  <c r="AO259" i="2" s="1"/>
  <c r="AQ259" i="2" a="1"/>
  <c r="AQ259" i="2" s="1"/>
  <c r="AS259" i="2" a="1"/>
  <c r="AS259" i="2" s="1"/>
  <c r="AU259" i="2" a="1"/>
  <c r="AU259" i="2" s="1"/>
  <c r="AW259" i="2" a="1"/>
  <c r="AW259" i="2" s="1"/>
  <c r="AY259" i="2" a="1"/>
  <c r="AY259" i="2" s="1"/>
  <c r="BA259" i="2" a="1"/>
  <c r="BA259" i="2" s="1"/>
  <c r="BC259" i="2" a="1"/>
  <c r="BC259" i="2" s="1"/>
  <c r="BE259" i="2" a="1"/>
  <c r="BE259" i="2" s="1"/>
  <c r="BG259" i="2" a="1"/>
  <c r="BG259" i="2" s="1"/>
  <c r="BI259" i="2" a="1"/>
  <c r="BI259" i="2" s="1"/>
  <c r="AN259" i="2" a="1"/>
  <c r="AN259" i="2" s="1"/>
  <c r="AR259" i="2" a="1"/>
  <c r="AR259" i="2" s="1"/>
  <c r="AV259" i="2" a="1"/>
  <c r="AV259" i="2" s="1"/>
  <c r="AZ259" i="2" a="1"/>
  <c r="AZ259" i="2" s="1"/>
  <c r="BD259" i="2" a="1"/>
  <c r="BD259" i="2" s="1"/>
  <c r="BH259" i="2" a="1"/>
  <c r="BH259" i="2" s="1"/>
  <c r="AL259" i="2" a="1"/>
  <c r="AL259" i="2" s="1"/>
  <c r="AP259" i="2" a="1"/>
  <c r="AP259" i="2" s="1"/>
  <c r="AT259" i="2" a="1"/>
  <c r="AT259" i="2" s="1"/>
  <c r="AX259" i="2" a="1"/>
  <c r="AX259" i="2" s="1"/>
  <c r="BB259" i="2" a="1"/>
  <c r="BB259" i="2" s="1"/>
  <c r="BF259" i="2" a="1"/>
  <c r="BF259" i="2" s="1"/>
  <c r="AL258" i="2" a="1"/>
  <c r="AL258" i="2" s="1"/>
  <c r="AN258" i="2" a="1"/>
  <c r="AN258" i="2" s="1"/>
  <c r="AP258" i="2" a="1"/>
  <c r="AP258" i="2" s="1"/>
  <c r="AR258" i="2" a="1"/>
  <c r="AR258" i="2" s="1"/>
  <c r="AT258" i="2" a="1"/>
  <c r="AT258" i="2" s="1"/>
  <c r="AV258" i="2" a="1"/>
  <c r="AV258" i="2" s="1"/>
  <c r="AX258" i="2" a="1"/>
  <c r="AX258" i="2" s="1"/>
  <c r="AZ258" i="2" a="1"/>
  <c r="AZ258" i="2" s="1"/>
  <c r="BB258" i="2" a="1"/>
  <c r="BB258" i="2" s="1"/>
  <c r="BD258" i="2" a="1"/>
  <c r="BD258" i="2" s="1"/>
  <c r="BF258" i="2" a="1"/>
  <c r="BF258" i="2" s="1"/>
  <c r="BH258" i="2" a="1"/>
  <c r="BH258" i="2" s="1"/>
  <c r="AK258" i="2" a="1"/>
  <c r="AK258" i="2" s="1"/>
  <c r="AO258" i="2" a="1"/>
  <c r="AO258" i="2" s="1"/>
  <c r="AS258" i="2" a="1"/>
  <c r="AS258" i="2" s="1"/>
  <c r="AW258" i="2" a="1"/>
  <c r="AW258" i="2" s="1"/>
  <c r="BA258" i="2" a="1"/>
  <c r="BA258" i="2" s="1"/>
  <c r="BC258" i="2" a="1"/>
  <c r="BC258" i="2" s="1"/>
  <c r="BG258" i="2" a="1"/>
  <c r="BG258" i="2" s="1"/>
  <c r="AM258" i="2" a="1"/>
  <c r="AM258" i="2" s="1"/>
  <c r="AQ258" i="2" a="1"/>
  <c r="AQ258" i="2" s="1"/>
  <c r="AU258" i="2" a="1"/>
  <c r="AU258" i="2" s="1"/>
  <c r="AY258" i="2" a="1"/>
  <c r="AY258" i="2" s="1"/>
  <c r="BE258" i="2" a="1"/>
  <c r="BE258" i="2" s="1"/>
  <c r="BI258" i="2" a="1"/>
  <c r="BI258" i="2" s="1"/>
  <c r="AJ259" i="2" a="1"/>
  <c r="AJ259" i="2" s="1"/>
  <c r="AJ258" i="2" a="1"/>
  <c r="AJ258" i="2" s="1"/>
  <c r="AJ257" i="2" a="1"/>
  <c r="AJ257" i="2" s="1"/>
  <c r="AJ256" i="2" a="1"/>
  <c r="AJ256" i="2" s="1"/>
  <c r="AJ255" i="2" a="1"/>
  <c r="AJ255" i="2" s="1"/>
  <c r="AJ254" i="2" a="1"/>
  <c r="AJ254" i="2" s="1"/>
  <c r="AJ253" i="2" a="1"/>
  <c r="AJ253" i="2" s="1"/>
  <c r="AJ252" i="2" a="1"/>
  <c r="AJ252" i="2" s="1"/>
  <c r="AJ251" i="2" a="1"/>
  <c r="AJ251" i="2" s="1"/>
  <c r="AJ250" i="2" a="1"/>
  <c r="AJ250" i="2" s="1"/>
  <c r="AJ249" i="2" a="1"/>
  <c r="AJ249" i="2" s="1"/>
  <c r="AJ248" i="2" a="1"/>
  <c r="AJ248" i="2" s="1"/>
  <c r="AJ247" i="2" a="1"/>
  <c r="AJ247" i="2" s="1"/>
  <c r="AJ246" i="2" a="1"/>
  <c r="AJ246" i="2" s="1"/>
  <c r="AJ245" i="2" a="1"/>
  <c r="AJ245" i="2" s="1"/>
  <c r="AJ244" i="2" a="1"/>
  <c r="AJ244" i="2" s="1"/>
  <c r="AJ243" i="2" a="1"/>
  <c r="AJ243" i="2" s="1"/>
  <c r="AJ242" i="2" a="1"/>
  <c r="AJ242" i="2" s="1"/>
  <c r="AJ241" i="2" a="1"/>
  <c r="AJ241" i="2" s="1"/>
  <c r="AJ240" i="2" a="1"/>
  <c r="AJ240" i="2" s="1"/>
  <c r="AJ239" i="2" a="1"/>
  <c r="AJ239" i="2" s="1"/>
  <c r="AJ238" i="2" a="1"/>
  <c r="AJ238" i="2" s="1"/>
  <c r="AJ237" i="2" a="1"/>
  <c r="AJ237" i="2" s="1"/>
  <c r="AJ236" i="2" a="1"/>
  <c r="AJ236" i="2" s="1"/>
  <c r="AJ235" i="2" a="1"/>
  <c r="AJ235" i="2" s="1"/>
  <c r="AJ234" i="2" a="1"/>
  <c r="AJ234" i="2" s="1"/>
  <c r="AK213" i="2" a="1"/>
  <c r="AK213" i="2" s="1"/>
  <c r="AM213" i="2" a="1"/>
  <c r="AM213" i="2" s="1"/>
  <c r="AO213" i="2" a="1"/>
  <c r="AO213" i="2" s="1"/>
  <c r="AQ213" i="2" a="1"/>
  <c r="AQ213" i="2" s="1"/>
  <c r="AS213" i="2" a="1"/>
  <c r="AS213" i="2" s="1"/>
  <c r="AU213" i="2" a="1"/>
  <c r="AU213" i="2" s="1"/>
  <c r="AW213" i="2" a="1"/>
  <c r="AW213" i="2" s="1"/>
  <c r="AY213" i="2" a="1"/>
  <c r="AY213" i="2" s="1"/>
  <c r="BA213" i="2" a="1"/>
  <c r="BA213" i="2" s="1"/>
  <c r="BC213" i="2" a="1"/>
  <c r="BC213" i="2" s="1"/>
  <c r="BE213" i="2" a="1"/>
  <c r="BE213" i="2" s="1"/>
  <c r="BG213" i="2" a="1"/>
  <c r="BG213" i="2" s="1"/>
  <c r="BI213" i="2" a="1"/>
  <c r="BI213" i="2" s="1"/>
  <c r="AL213" i="2" a="1"/>
  <c r="AL213" i="2" s="1"/>
  <c r="AP213" i="2" a="1"/>
  <c r="AP213" i="2" s="1"/>
  <c r="AT213" i="2" a="1"/>
  <c r="AT213" i="2" s="1"/>
  <c r="AX213" i="2" a="1"/>
  <c r="AX213" i="2" s="1"/>
  <c r="BB213" i="2" a="1"/>
  <c r="BB213" i="2" s="1"/>
  <c r="BF213" i="2" a="1"/>
  <c r="BF213" i="2" s="1"/>
  <c r="AR213" i="2" a="1"/>
  <c r="AR213" i="2" s="1"/>
  <c r="AZ213" i="2" a="1"/>
  <c r="AZ213" i="2" s="1"/>
  <c r="BH213" i="2" a="1"/>
  <c r="BH213" i="2" s="1"/>
  <c r="BD213" i="2" a="1"/>
  <c r="BD213" i="2" s="1"/>
  <c r="AN213" i="2" a="1"/>
  <c r="AN213" i="2" s="1"/>
  <c r="AV213" i="2" a="1"/>
  <c r="AV213" i="2" s="1"/>
  <c r="AL211" i="2" a="1"/>
  <c r="AL211" i="2" s="1"/>
  <c r="AQ211" i="2" a="1"/>
  <c r="AQ211" i="2" s="1"/>
  <c r="AT211" i="2" a="1"/>
  <c r="AT211" i="2" s="1"/>
  <c r="AY211" i="2" a="1"/>
  <c r="AY211" i="2" s="1"/>
  <c r="BB211" i="2" a="1"/>
  <c r="BB211" i="2" s="1"/>
  <c r="AO211" i="2" a="1"/>
  <c r="AO211" i="2" s="1"/>
  <c r="AR211" i="2" a="1"/>
  <c r="AR211" i="2" s="1"/>
  <c r="AW211" i="2" a="1"/>
  <c r="AW211" i="2" s="1"/>
  <c r="AZ211" i="2" a="1"/>
  <c r="AZ211" i="2" s="1"/>
  <c r="BE211" i="2" a="1"/>
  <c r="BE211" i="2" s="1"/>
  <c r="BG211" i="2" a="1"/>
  <c r="BG211" i="2" s="1"/>
  <c r="BI211" i="2" a="1"/>
  <c r="BI211" i="2" s="1"/>
  <c r="AM211" i="2" a="1"/>
  <c r="AM211" i="2" s="1"/>
  <c r="AX211" i="2" a="1"/>
  <c r="AX211" i="2" s="1"/>
  <c r="BC211" i="2" a="1"/>
  <c r="BC211" i="2" s="1"/>
  <c r="AN211" i="2" a="1"/>
  <c r="AN211" i="2" s="1"/>
  <c r="AS211" i="2" a="1"/>
  <c r="AS211" i="2" s="1"/>
  <c r="BD211" i="2" a="1"/>
  <c r="BD211" i="2" s="1"/>
  <c r="BH211" i="2" a="1"/>
  <c r="BH211" i="2" s="1"/>
  <c r="AP211" i="2" a="1"/>
  <c r="AP211" i="2" s="1"/>
  <c r="BA211" i="2" a="1"/>
  <c r="BA211" i="2" s="1"/>
  <c r="AU211" i="2" a="1"/>
  <c r="AU211" i="2" s="1"/>
  <c r="AK211" i="2" a="1"/>
  <c r="AK211" i="2" s="1"/>
  <c r="AV211" i="2" a="1"/>
  <c r="AV211" i="2" s="1"/>
  <c r="BF211" i="2" a="1"/>
  <c r="BF211" i="2" s="1"/>
  <c r="AK207" i="2" a="1"/>
  <c r="AK207" i="2" s="1"/>
  <c r="AM207" i="2" a="1"/>
  <c r="AM207" i="2" s="1"/>
  <c r="AO207" i="2" a="1"/>
  <c r="AO207" i="2" s="1"/>
  <c r="AQ207" i="2" a="1"/>
  <c r="AQ207" i="2" s="1"/>
  <c r="AS207" i="2" a="1"/>
  <c r="AS207" i="2" s="1"/>
  <c r="AU207" i="2" a="1"/>
  <c r="AU207" i="2" s="1"/>
  <c r="AW207" i="2" a="1"/>
  <c r="AW207" i="2" s="1"/>
  <c r="AY207" i="2" a="1"/>
  <c r="AY207" i="2" s="1"/>
  <c r="BA207" i="2" a="1"/>
  <c r="BA207" i="2" s="1"/>
  <c r="BC207" i="2" a="1"/>
  <c r="BC207" i="2" s="1"/>
  <c r="BE207" i="2" a="1"/>
  <c r="BE207" i="2" s="1"/>
  <c r="BG207" i="2" a="1"/>
  <c r="BG207" i="2" s="1"/>
  <c r="BI207" i="2" a="1"/>
  <c r="BI207" i="2" s="1"/>
  <c r="AN207" i="2" a="1"/>
  <c r="AN207" i="2" s="1"/>
  <c r="AR207" i="2" a="1"/>
  <c r="AR207" i="2" s="1"/>
  <c r="AV207" i="2" a="1"/>
  <c r="AV207" i="2" s="1"/>
  <c r="AZ207" i="2" a="1"/>
  <c r="AZ207" i="2" s="1"/>
  <c r="BD207" i="2" a="1"/>
  <c r="BD207" i="2" s="1"/>
  <c r="BH207" i="2" a="1"/>
  <c r="BH207" i="2" s="1"/>
  <c r="AL207" i="2" a="1"/>
  <c r="AL207" i="2" s="1"/>
  <c r="AT207" i="2" a="1"/>
  <c r="AT207" i="2" s="1"/>
  <c r="BB207" i="2" a="1"/>
  <c r="BB207" i="2" s="1"/>
  <c r="AP207" i="2" a="1"/>
  <c r="AP207" i="2" s="1"/>
  <c r="BF207" i="2" a="1"/>
  <c r="BF207" i="2" s="1"/>
  <c r="AX207" i="2" a="1"/>
  <c r="AX207" i="2" s="1"/>
  <c r="AL214" i="2" a="1"/>
  <c r="AL214" i="2" s="1"/>
  <c r="AN214" i="2" a="1"/>
  <c r="AN214" i="2" s="1"/>
  <c r="AP214" i="2" a="1"/>
  <c r="AP214" i="2" s="1"/>
  <c r="AR214" i="2" a="1"/>
  <c r="AR214" i="2" s="1"/>
  <c r="AT214" i="2" a="1"/>
  <c r="AT214" i="2" s="1"/>
  <c r="AV214" i="2" a="1"/>
  <c r="AV214" i="2" s="1"/>
  <c r="AX214" i="2" a="1"/>
  <c r="AX214" i="2" s="1"/>
  <c r="AZ214" i="2" a="1"/>
  <c r="AZ214" i="2" s="1"/>
  <c r="BE214" i="2" a="1"/>
  <c r="BE214" i="2" s="1"/>
  <c r="BG214" i="2" a="1"/>
  <c r="BG214" i="2" s="1"/>
  <c r="BI214" i="2" a="1"/>
  <c r="BI214" i="2" s="1"/>
  <c r="AK214" i="2" a="1"/>
  <c r="AK214" i="2" s="1"/>
  <c r="AO214" i="2" a="1"/>
  <c r="AO214" i="2" s="1"/>
  <c r="AS214" i="2" a="1"/>
  <c r="AS214" i="2" s="1"/>
  <c r="AW214" i="2" a="1"/>
  <c r="AW214" i="2" s="1"/>
  <c r="BC214" i="2" a="1"/>
  <c r="BC214" i="2" s="1"/>
  <c r="BD214" i="2" a="1"/>
  <c r="BD214" i="2" s="1"/>
  <c r="BH214" i="2" a="1"/>
  <c r="BH214" i="2" s="1"/>
  <c r="AQ214" i="2" a="1"/>
  <c r="AQ214" i="2" s="1"/>
  <c r="AY214" i="2" a="1"/>
  <c r="AY214" i="2" s="1"/>
  <c r="BA214" i="2" a="1"/>
  <c r="BA214" i="2" s="1"/>
  <c r="BF214" i="2" a="1"/>
  <c r="BF214" i="2" s="1"/>
  <c r="AM214" i="2" a="1"/>
  <c r="AM214" i="2" s="1"/>
  <c r="AU214" i="2" a="1"/>
  <c r="AU214" i="2" s="1"/>
  <c r="BB214" i="2" a="1"/>
  <c r="BB214" i="2" s="1"/>
  <c r="AL210" i="2" a="1"/>
  <c r="AL210" i="2" s="1"/>
  <c r="AN210" i="2" a="1"/>
  <c r="AN210" i="2" s="1"/>
  <c r="AP210" i="2" a="1"/>
  <c r="AP210" i="2" s="1"/>
  <c r="AK210" i="2" a="1"/>
  <c r="AK210" i="2" s="1"/>
  <c r="AO210" i="2" a="1"/>
  <c r="AO210" i="2" s="1"/>
  <c r="AR210" i="2" a="1"/>
  <c r="AR210" i="2" s="1"/>
  <c r="AU210" i="2" a="1"/>
  <c r="AU210" i="2" s="1"/>
  <c r="AZ210" i="2" a="1"/>
  <c r="AZ210" i="2" s="1"/>
  <c r="BC210" i="2" a="1"/>
  <c r="BC210" i="2" s="1"/>
  <c r="BH210" i="2" a="1"/>
  <c r="BH210" i="2" s="1"/>
  <c r="AS210" i="2" a="1"/>
  <c r="AS210" i="2" s="1"/>
  <c r="AX210" i="2" a="1"/>
  <c r="AX210" i="2" s="1"/>
  <c r="BA210" i="2" a="1"/>
  <c r="BA210" i="2" s="1"/>
  <c r="BF210" i="2" a="1"/>
  <c r="BF210" i="2" s="1"/>
  <c r="BI210" i="2" a="1"/>
  <c r="BI210" i="2" s="1"/>
  <c r="AQ210" i="2" a="1"/>
  <c r="AQ210" i="2" s="1"/>
  <c r="AV210" i="2" a="1"/>
  <c r="AV210" i="2" s="1"/>
  <c r="BG210" i="2" a="1"/>
  <c r="BG210" i="2" s="1"/>
  <c r="AW210" i="2" a="1"/>
  <c r="AW210" i="2" s="1"/>
  <c r="BB210" i="2" a="1"/>
  <c r="BB210" i="2" s="1"/>
  <c r="BD210" i="2" a="1"/>
  <c r="BD210" i="2" s="1"/>
  <c r="AT210" i="2" a="1"/>
  <c r="AT210" i="2" s="1"/>
  <c r="BE210" i="2" a="1"/>
  <c r="BE210" i="2" s="1"/>
  <c r="AM210" i="2" a="1"/>
  <c r="AM210" i="2" s="1"/>
  <c r="AY210" i="2" a="1"/>
  <c r="AY210" i="2" s="1"/>
  <c r="AL206" i="2" a="1"/>
  <c r="AL206" i="2" s="1"/>
  <c r="AN206" i="2" a="1"/>
  <c r="AN206" i="2" s="1"/>
  <c r="AP206" i="2" a="1"/>
  <c r="AP206" i="2" s="1"/>
  <c r="AR206" i="2" a="1"/>
  <c r="AR206" i="2" s="1"/>
  <c r="AT206" i="2" a="1"/>
  <c r="AT206" i="2" s="1"/>
  <c r="AV206" i="2" a="1"/>
  <c r="AV206" i="2" s="1"/>
  <c r="AX206" i="2" a="1"/>
  <c r="AX206" i="2" s="1"/>
  <c r="AZ206" i="2" a="1"/>
  <c r="AZ206" i="2" s="1"/>
  <c r="BB206" i="2" a="1"/>
  <c r="BB206" i="2" s="1"/>
  <c r="BD206" i="2" a="1"/>
  <c r="BD206" i="2" s="1"/>
  <c r="BF206" i="2" a="1"/>
  <c r="BF206" i="2" s="1"/>
  <c r="BH206" i="2" a="1"/>
  <c r="BH206" i="2" s="1"/>
  <c r="AK206" i="2" a="1"/>
  <c r="AK206" i="2" s="1"/>
  <c r="AO206" i="2" a="1"/>
  <c r="AO206" i="2" s="1"/>
  <c r="AS206" i="2" a="1"/>
  <c r="AS206" i="2" s="1"/>
  <c r="AW206" i="2" a="1"/>
  <c r="AW206" i="2" s="1"/>
  <c r="BA206" i="2" a="1"/>
  <c r="BA206" i="2" s="1"/>
  <c r="BE206" i="2" a="1"/>
  <c r="BE206" i="2" s="1"/>
  <c r="BI206" i="2" a="1"/>
  <c r="BI206" i="2" s="1"/>
  <c r="AM206" i="2" a="1"/>
  <c r="AM206" i="2" s="1"/>
  <c r="AU206" i="2" a="1"/>
  <c r="AU206" i="2" s="1"/>
  <c r="BC206" i="2" a="1"/>
  <c r="BC206" i="2" s="1"/>
  <c r="AY206" i="2" a="1"/>
  <c r="AY206" i="2" s="1"/>
  <c r="AQ206" i="2" a="1"/>
  <c r="AQ206" i="2" s="1"/>
  <c r="BG206" i="2" a="1"/>
  <c r="BG206" i="2" s="1"/>
  <c r="AK209" i="2" a="1"/>
  <c r="AK209" i="2" s="1"/>
  <c r="AM209" i="2" a="1"/>
  <c r="AM209" i="2" s="1"/>
  <c r="AO209" i="2" a="1"/>
  <c r="AO209" i="2" s="1"/>
  <c r="AQ209" i="2" a="1"/>
  <c r="AQ209" i="2" s="1"/>
  <c r="AS209" i="2" a="1"/>
  <c r="AS209" i="2" s="1"/>
  <c r="AU209" i="2" a="1"/>
  <c r="AU209" i="2" s="1"/>
  <c r="AW209" i="2" a="1"/>
  <c r="AW209" i="2" s="1"/>
  <c r="AY209" i="2" a="1"/>
  <c r="AY209" i="2" s="1"/>
  <c r="BA209" i="2" a="1"/>
  <c r="BA209" i="2" s="1"/>
  <c r="BC209" i="2" a="1"/>
  <c r="BC209" i="2" s="1"/>
  <c r="BE209" i="2" a="1"/>
  <c r="BE209" i="2" s="1"/>
  <c r="BG209" i="2" a="1"/>
  <c r="BG209" i="2" s="1"/>
  <c r="BI209" i="2" a="1"/>
  <c r="BI209" i="2" s="1"/>
  <c r="AL209" i="2" a="1"/>
  <c r="AL209" i="2" s="1"/>
  <c r="AP209" i="2" a="1"/>
  <c r="AP209" i="2" s="1"/>
  <c r="AT209" i="2" a="1"/>
  <c r="AT209" i="2" s="1"/>
  <c r="AX209" i="2" a="1"/>
  <c r="AX209" i="2" s="1"/>
  <c r="BB209" i="2" a="1"/>
  <c r="BB209" i="2" s="1"/>
  <c r="BF209" i="2" a="1"/>
  <c r="BF209" i="2" s="1"/>
  <c r="AR209" i="2" a="1"/>
  <c r="AR209" i="2" s="1"/>
  <c r="AZ209" i="2" a="1"/>
  <c r="AZ209" i="2" s="1"/>
  <c r="BH209" i="2" a="1"/>
  <c r="BH209" i="2" s="1"/>
  <c r="AN209" i="2" a="1"/>
  <c r="AN209" i="2" s="1"/>
  <c r="BD209" i="2" a="1"/>
  <c r="BD209" i="2" s="1"/>
  <c r="AV209" i="2" a="1"/>
  <c r="AV209" i="2" s="1"/>
  <c r="AK205" i="2" a="1"/>
  <c r="AK205" i="2" s="1"/>
  <c r="AM205" i="2" a="1"/>
  <c r="AM205" i="2" s="1"/>
  <c r="AO205" i="2" a="1"/>
  <c r="AO205" i="2" s="1"/>
  <c r="AQ205" i="2" a="1"/>
  <c r="AQ205" i="2" s="1"/>
  <c r="AS205" i="2" a="1"/>
  <c r="AS205" i="2" s="1"/>
  <c r="AU205" i="2" a="1"/>
  <c r="AU205" i="2" s="1"/>
  <c r="AW205" i="2" a="1"/>
  <c r="AW205" i="2" s="1"/>
  <c r="AY205" i="2" a="1"/>
  <c r="AY205" i="2" s="1"/>
  <c r="BA205" i="2" a="1"/>
  <c r="BA205" i="2" s="1"/>
  <c r="BC205" i="2" a="1"/>
  <c r="BC205" i="2" s="1"/>
  <c r="BE205" i="2" a="1"/>
  <c r="BE205" i="2" s="1"/>
  <c r="BG205" i="2" a="1"/>
  <c r="BG205" i="2" s="1"/>
  <c r="BI205" i="2" a="1"/>
  <c r="BI205" i="2" s="1"/>
  <c r="AL205" i="2" a="1"/>
  <c r="AL205" i="2" s="1"/>
  <c r="AP205" i="2" a="1"/>
  <c r="AP205" i="2" s="1"/>
  <c r="AT205" i="2" a="1"/>
  <c r="AT205" i="2" s="1"/>
  <c r="AX205" i="2" a="1"/>
  <c r="AX205" i="2" s="1"/>
  <c r="BB205" i="2" a="1"/>
  <c r="BB205" i="2" s="1"/>
  <c r="BF205" i="2" a="1"/>
  <c r="BF205" i="2" s="1"/>
  <c r="AN205" i="2" a="1"/>
  <c r="AN205" i="2" s="1"/>
  <c r="AV205" i="2" a="1"/>
  <c r="AV205" i="2" s="1"/>
  <c r="BD205" i="2" a="1"/>
  <c r="BD205" i="2" s="1"/>
  <c r="AR205" i="2" a="1"/>
  <c r="AR205" i="2" s="1"/>
  <c r="BH205" i="2" a="1"/>
  <c r="BH205" i="2" s="1"/>
  <c r="AZ205" i="2" a="1"/>
  <c r="AZ205" i="2" s="1"/>
  <c r="AL212" i="2" a="1"/>
  <c r="AL212" i="2" s="1"/>
  <c r="AN212" i="2" a="1"/>
  <c r="AN212" i="2" s="1"/>
  <c r="AP212" i="2" a="1"/>
  <c r="AP212" i="2" s="1"/>
  <c r="AR212" i="2" a="1"/>
  <c r="AR212" i="2" s="1"/>
  <c r="AT212" i="2" a="1"/>
  <c r="AT212" i="2" s="1"/>
  <c r="AV212" i="2" a="1"/>
  <c r="AV212" i="2" s="1"/>
  <c r="AX212" i="2" a="1"/>
  <c r="AX212" i="2" s="1"/>
  <c r="AZ212" i="2" a="1"/>
  <c r="AZ212" i="2" s="1"/>
  <c r="BB212" i="2" a="1"/>
  <c r="BB212" i="2" s="1"/>
  <c r="BD212" i="2" a="1"/>
  <c r="BD212" i="2" s="1"/>
  <c r="BF212" i="2" a="1"/>
  <c r="BF212" i="2" s="1"/>
  <c r="BH212" i="2" a="1"/>
  <c r="BH212" i="2" s="1"/>
  <c r="AM212" i="2" a="1"/>
  <c r="AM212" i="2" s="1"/>
  <c r="AQ212" i="2" a="1"/>
  <c r="AQ212" i="2" s="1"/>
  <c r="AU212" i="2" a="1"/>
  <c r="AU212" i="2" s="1"/>
  <c r="AY212" i="2" a="1"/>
  <c r="AY212" i="2" s="1"/>
  <c r="BC212" i="2" a="1"/>
  <c r="BC212" i="2" s="1"/>
  <c r="BG212" i="2" a="1"/>
  <c r="BG212" i="2" s="1"/>
  <c r="AK212" i="2" a="1"/>
  <c r="AK212" i="2" s="1"/>
  <c r="AS212" i="2" a="1"/>
  <c r="AS212" i="2" s="1"/>
  <c r="BA212" i="2" a="1"/>
  <c r="BA212" i="2" s="1"/>
  <c r="BI212" i="2" a="1"/>
  <c r="BI212" i="2" s="1"/>
  <c r="AW212" i="2" a="1"/>
  <c r="AW212" i="2" s="1"/>
  <c r="BE212" i="2" a="1"/>
  <c r="BE212" i="2" s="1"/>
  <c r="AO212" i="2" a="1"/>
  <c r="AO212" i="2" s="1"/>
  <c r="AL208" i="2" a="1"/>
  <c r="AL208" i="2" s="1"/>
  <c r="AN208" i="2" a="1"/>
  <c r="AN208" i="2" s="1"/>
  <c r="AP208" i="2" a="1"/>
  <c r="AP208" i="2" s="1"/>
  <c r="AR208" i="2" a="1"/>
  <c r="AR208" i="2" s="1"/>
  <c r="AT208" i="2" a="1"/>
  <c r="AT208" i="2" s="1"/>
  <c r="AV208" i="2" a="1"/>
  <c r="AV208" i="2" s="1"/>
  <c r="AX208" i="2" a="1"/>
  <c r="AX208" i="2" s="1"/>
  <c r="AZ208" i="2" a="1"/>
  <c r="AZ208" i="2" s="1"/>
  <c r="BB208" i="2" a="1"/>
  <c r="BB208" i="2" s="1"/>
  <c r="BD208" i="2" a="1"/>
  <c r="BD208" i="2" s="1"/>
  <c r="BF208" i="2" a="1"/>
  <c r="BF208" i="2" s="1"/>
  <c r="BH208" i="2" a="1"/>
  <c r="BH208" i="2" s="1"/>
  <c r="AM208" i="2" a="1"/>
  <c r="AM208" i="2" s="1"/>
  <c r="AQ208" i="2" a="1"/>
  <c r="AQ208" i="2" s="1"/>
  <c r="AU208" i="2" a="1"/>
  <c r="AU208" i="2" s="1"/>
  <c r="AY208" i="2" a="1"/>
  <c r="AY208" i="2" s="1"/>
  <c r="BC208" i="2" a="1"/>
  <c r="BC208" i="2" s="1"/>
  <c r="BG208" i="2" a="1"/>
  <c r="BG208" i="2" s="1"/>
  <c r="AK208" i="2" a="1"/>
  <c r="AK208" i="2" s="1"/>
  <c r="AS208" i="2" a="1"/>
  <c r="AS208" i="2" s="1"/>
  <c r="BA208" i="2" a="1"/>
  <c r="BA208" i="2" s="1"/>
  <c r="BI208" i="2" a="1"/>
  <c r="BI208" i="2" s="1"/>
  <c r="AW208" i="2" a="1"/>
  <c r="AW208" i="2" s="1"/>
  <c r="AO208" i="2" a="1"/>
  <c r="AO208" i="2" s="1"/>
  <c r="BE208" i="2" a="1"/>
  <c r="BE208" i="2" s="1"/>
  <c r="AL227" i="2" a="1"/>
  <c r="AL227" i="2" s="1"/>
  <c r="AN227" i="2" a="1"/>
  <c r="AN227" i="2" s="1"/>
  <c r="AP227" i="2" a="1"/>
  <c r="AP227" i="2" s="1"/>
  <c r="AR227" i="2" a="1"/>
  <c r="AR227" i="2" s="1"/>
  <c r="AT227" i="2" a="1"/>
  <c r="AT227" i="2" s="1"/>
  <c r="AV227" i="2" a="1"/>
  <c r="AV227" i="2" s="1"/>
  <c r="AX227" i="2" a="1"/>
  <c r="AX227" i="2" s="1"/>
  <c r="AZ227" i="2" a="1"/>
  <c r="AZ227" i="2" s="1"/>
  <c r="BB227" i="2" a="1"/>
  <c r="BB227" i="2" s="1"/>
  <c r="BD227" i="2" a="1"/>
  <c r="BD227" i="2" s="1"/>
  <c r="BH227" i="2" a="1"/>
  <c r="BH227" i="2" s="1"/>
  <c r="AM227" i="2" a="1"/>
  <c r="AM227" i="2" s="1"/>
  <c r="AQ227" i="2" a="1"/>
  <c r="AQ227" i="2" s="1"/>
  <c r="AU227" i="2" a="1"/>
  <c r="AU227" i="2" s="1"/>
  <c r="AY227" i="2" a="1"/>
  <c r="AY227" i="2" s="1"/>
  <c r="BC227" i="2" a="1"/>
  <c r="BC227" i="2" s="1"/>
  <c r="BF227" i="2" a="1"/>
  <c r="BF227" i="2" s="1"/>
  <c r="BI227" i="2" a="1"/>
  <c r="BI227" i="2" s="1"/>
  <c r="BG227" i="2" a="1"/>
  <c r="BG227" i="2" s="1"/>
  <c r="AK227" i="2" a="1"/>
  <c r="AK227" i="2" s="1"/>
  <c r="AO227" i="2" a="1"/>
  <c r="AO227" i="2" s="1"/>
  <c r="AS227" i="2" a="1"/>
  <c r="AS227" i="2" s="1"/>
  <c r="AW227" i="2" a="1"/>
  <c r="AW227" i="2" s="1"/>
  <c r="BA227" i="2" a="1"/>
  <c r="BA227" i="2" s="1"/>
  <c r="BE227" i="2" a="1"/>
  <c r="BE227" i="2" s="1"/>
  <c r="AL219" i="2" a="1"/>
  <c r="AL219" i="2" s="1"/>
  <c r="AO219" i="2" a="1"/>
  <c r="AO219" i="2" s="1"/>
  <c r="AT219" i="2" a="1"/>
  <c r="AT219" i="2" s="1"/>
  <c r="AW219" i="2" a="1"/>
  <c r="AW219" i="2" s="1"/>
  <c r="BB219" i="2" a="1"/>
  <c r="BB219" i="2" s="1"/>
  <c r="BE219" i="2" a="1"/>
  <c r="BE219" i="2" s="1"/>
  <c r="AM219" i="2" a="1"/>
  <c r="AM219" i="2" s="1"/>
  <c r="AR219" i="2" a="1"/>
  <c r="AR219" i="2" s="1"/>
  <c r="AU219" i="2" a="1"/>
  <c r="AU219" i="2" s="1"/>
  <c r="AZ219" i="2" a="1"/>
  <c r="AZ219" i="2" s="1"/>
  <c r="BC219" i="2" a="1"/>
  <c r="BC219" i="2" s="1"/>
  <c r="BH219" i="2" a="1"/>
  <c r="BH219" i="2" s="1"/>
  <c r="AK219" i="2" a="1"/>
  <c r="AK219" i="2" s="1"/>
  <c r="AP219" i="2" a="1"/>
  <c r="AP219" i="2" s="1"/>
  <c r="AS219" i="2" a="1"/>
  <c r="AS219" i="2" s="1"/>
  <c r="AX219" i="2" a="1"/>
  <c r="AX219" i="2" s="1"/>
  <c r="BA219" i="2" a="1"/>
  <c r="BA219" i="2" s="1"/>
  <c r="BF219" i="2" a="1"/>
  <c r="BF219" i="2" s="1"/>
  <c r="BI219" i="2" a="1"/>
  <c r="BI219" i="2" s="1"/>
  <c r="BD219" i="2" a="1"/>
  <c r="BD219" i="2" s="1"/>
  <c r="AV219" i="2" a="1"/>
  <c r="AV219" i="2" s="1"/>
  <c r="BG219" i="2" a="1"/>
  <c r="BG219" i="2" s="1"/>
  <c r="AN219" i="2" a="1"/>
  <c r="AN219" i="2" s="1"/>
  <c r="AY219" i="2" a="1"/>
  <c r="AY219" i="2" s="1"/>
  <c r="AQ219" i="2" a="1"/>
  <c r="AQ219" i="2" s="1"/>
  <c r="AL215" i="2" a="1"/>
  <c r="AL215" i="2" s="1"/>
  <c r="AN215" i="2" a="1"/>
  <c r="AN215" i="2" s="1"/>
  <c r="AP215" i="2" a="1"/>
  <c r="AP215" i="2" s="1"/>
  <c r="AR215" i="2" a="1"/>
  <c r="AR215" i="2" s="1"/>
  <c r="AT215" i="2" a="1"/>
  <c r="AT215" i="2" s="1"/>
  <c r="AV215" i="2" a="1"/>
  <c r="AV215" i="2" s="1"/>
  <c r="AM215" i="2" a="1"/>
  <c r="AM215" i="2" s="1"/>
  <c r="AQ215" i="2" a="1"/>
  <c r="AQ215" i="2" s="1"/>
  <c r="AU215" i="2" a="1"/>
  <c r="AU215" i="2" s="1"/>
  <c r="AX215" i="2" a="1"/>
  <c r="AX215" i="2" s="1"/>
  <c r="BA215" i="2" a="1"/>
  <c r="BA215" i="2" s="1"/>
  <c r="BF215" i="2" a="1"/>
  <c r="BF215" i="2" s="1"/>
  <c r="BI215" i="2" a="1"/>
  <c r="BI215" i="2" s="1"/>
  <c r="AY215" i="2" a="1"/>
  <c r="AY215" i="2" s="1"/>
  <c r="BD215" i="2" a="1"/>
  <c r="BD215" i="2" s="1"/>
  <c r="BG215" i="2" a="1"/>
  <c r="BG215" i="2" s="1"/>
  <c r="AK215" i="2" a="1"/>
  <c r="AK215" i="2" s="1"/>
  <c r="AO215" i="2" a="1"/>
  <c r="AO215" i="2" s="1"/>
  <c r="AS215" i="2" a="1"/>
  <c r="AS215" i="2" s="1"/>
  <c r="AW215" i="2" a="1"/>
  <c r="AW215" i="2" s="1"/>
  <c r="BB215" i="2" a="1"/>
  <c r="BB215" i="2" s="1"/>
  <c r="BE215" i="2" a="1"/>
  <c r="BE215" i="2" s="1"/>
  <c r="BH215" i="2" a="1"/>
  <c r="BH215" i="2" s="1"/>
  <c r="AZ215" i="2" a="1"/>
  <c r="AZ215" i="2" s="1"/>
  <c r="BC215" i="2" a="1"/>
  <c r="BC215" i="2" s="1"/>
  <c r="AL223" i="2" a="1"/>
  <c r="AL223" i="2" s="1"/>
  <c r="AO223" i="2" a="1"/>
  <c r="AO223" i="2" s="1"/>
  <c r="AT223" i="2" a="1"/>
  <c r="AT223" i="2" s="1"/>
  <c r="AW223" i="2" a="1"/>
  <c r="AW223" i="2" s="1"/>
  <c r="BB223" i="2" a="1"/>
  <c r="BB223" i="2" s="1"/>
  <c r="BE223" i="2" a="1"/>
  <c r="BE223" i="2" s="1"/>
  <c r="AM223" i="2" a="1"/>
  <c r="AM223" i="2" s="1"/>
  <c r="AR223" i="2" a="1"/>
  <c r="AR223" i="2" s="1"/>
  <c r="AU223" i="2" a="1"/>
  <c r="AU223" i="2" s="1"/>
  <c r="AZ223" i="2" a="1"/>
  <c r="AZ223" i="2" s="1"/>
  <c r="BC223" i="2" a="1"/>
  <c r="BC223" i="2" s="1"/>
  <c r="BH223" i="2" a="1"/>
  <c r="BH223" i="2" s="1"/>
  <c r="AK223" i="2" a="1"/>
  <c r="AK223" i="2" s="1"/>
  <c r="AP223" i="2" a="1"/>
  <c r="AP223" i="2" s="1"/>
  <c r="AS223" i="2" a="1"/>
  <c r="AS223" i="2" s="1"/>
  <c r="AX223" i="2" a="1"/>
  <c r="AX223" i="2" s="1"/>
  <c r="BA223" i="2" a="1"/>
  <c r="BA223" i="2" s="1"/>
  <c r="BF223" i="2" a="1"/>
  <c r="BF223" i="2" s="1"/>
  <c r="BI223" i="2" a="1"/>
  <c r="BI223" i="2" s="1"/>
  <c r="AV223" i="2" a="1"/>
  <c r="AV223" i="2" s="1"/>
  <c r="BG223" i="2" a="1"/>
  <c r="BG223" i="2" s="1"/>
  <c r="AN223" i="2" a="1"/>
  <c r="AN223" i="2" s="1"/>
  <c r="AY223" i="2" a="1"/>
  <c r="AY223" i="2" s="1"/>
  <c r="AQ223" i="2" a="1"/>
  <c r="AQ223" i="2" s="1"/>
  <c r="BD223" i="2" a="1"/>
  <c r="BD223" i="2" s="1"/>
  <c r="AL228" i="2" a="1"/>
  <c r="AL228" i="2" s="1"/>
  <c r="AQ228" i="2" a="1"/>
  <c r="AQ228" i="2" s="1"/>
  <c r="AT228" i="2" a="1"/>
  <c r="AT228" i="2" s="1"/>
  <c r="AY228" i="2" a="1"/>
  <c r="AY228" i="2" s="1"/>
  <c r="BB228" i="2" a="1"/>
  <c r="BB228" i="2" s="1"/>
  <c r="BG228" i="2" a="1"/>
  <c r="BG228" i="2" s="1"/>
  <c r="AO228" i="2" a="1"/>
  <c r="AO228" i="2" s="1"/>
  <c r="AR228" i="2" a="1"/>
  <c r="AR228" i="2" s="1"/>
  <c r="AW228" i="2" a="1"/>
  <c r="AW228" i="2" s="1"/>
  <c r="AZ228" i="2" a="1"/>
  <c r="AZ228" i="2" s="1"/>
  <c r="BE228" i="2" a="1"/>
  <c r="BE228" i="2" s="1"/>
  <c r="BH228" i="2" a="1"/>
  <c r="BH228" i="2" s="1"/>
  <c r="AM228" i="2" a="1"/>
  <c r="AM228" i="2" s="1"/>
  <c r="AP228" i="2" a="1"/>
  <c r="AP228" i="2" s="1"/>
  <c r="AU228" i="2" a="1"/>
  <c r="AU228" i="2" s="1"/>
  <c r="AX228" i="2" a="1"/>
  <c r="AX228" i="2" s="1"/>
  <c r="BC228" i="2" a="1"/>
  <c r="BC228" i="2" s="1"/>
  <c r="BF228" i="2" a="1"/>
  <c r="BF228" i="2" s="1"/>
  <c r="AK228" i="2" a="1"/>
  <c r="AK228" i="2" s="1"/>
  <c r="AN228" i="2" a="1"/>
  <c r="AN228" i="2" s="1"/>
  <c r="AS228" i="2" a="1"/>
  <c r="AS228" i="2" s="1"/>
  <c r="AV228" i="2" a="1"/>
  <c r="AV228" i="2" s="1"/>
  <c r="BA228" i="2" a="1"/>
  <c r="BA228" i="2" s="1"/>
  <c r="BD228" i="2" a="1"/>
  <c r="BD228" i="2" s="1"/>
  <c r="BI228" i="2" a="1"/>
  <c r="BI228" i="2" s="1"/>
  <c r="AK220" i="2" a="1"/>
  <c r="AK220" i="2" s="1"/>
  <c r="AN220" i="2" a="1"/>
  <c r="AN220" i="2" s="1"/>
  <c r="AS220" i="2" a="1"/>
  <c r="AS220" i="2" s="1"/>
  <c r="AV220" i="2" a="1"/>
  <c r="AV220" i="2" s="1"/>
  <c r="BA220" i="2" a="1"/>
  <c r="BA220" i="2" s="1"/>
  <c r="BD220" i="2" a="1"/>
  <c r="BD220" i="2" s="1"/>
  <c r="BI220" i="2" a="1"/>
  <c r="BI220" i="2" s="1"/>
  <c r="AL220" i="2" a="1"/>
  <c r="AL220" i="2" s="1"/>
  <c r="AQ220" i="2" a="1"/>
  <c r="AQ220" i="2" s="1"/>
  <c r="AT220" i="2" a="1"/>
  <c r="AT220" i="2" s="1"/>
  <c r="AY220" i="2" a="1"/>
  <c r="AY220" i="2" s="1"/>
  <c r="BB220" i="2" a="1"/>
  <c r="BB220" i="2" s="1"/>
  <c r="BG220" i="2" a="1"/>
  <c r="BG220" i="2" s="1"/>
  <c r="AO220" i="2" a="1"/>
  <c r="AO220" i="2" s="1"/>
  <c r="AR220" i="2" a="1"/>
  <c r="AR220" i="2" s="1"/>
  <c r="AW220" i="2" a="1"/>
  <c r="AW220" i="2" s="1"/>
  <c r="AZ220" i="2" a="1"/>
  <c r="AZ220" i="2" s="1"/>
  <c r="BE220" i="2" a="1"/>
  <c r="BE220" i="2" s="1"/>
  <c r="BH220" i="2" a="1"/>
  <c r="BH220" i="2" s="1"/>
  <c r="AP220" i="2" a="1"/>
  <c r="AP220" i="2" s="1"/>
  <c r="BC220" i="2" a="1"/>
  <c r="BC220" i="2" s="1"/>
  <c r="AU220" i="2" a="1"/>
  <c r="AU220" i="2" s="1"/>
  <c r="BF220" i="2" a="1"/>
  <c r="BF220" i="2" s="1"/>
  <c r="AM220" i="2" a="1"/>
  <c r="AM220" i="2" s="1"/>
  <c r="AX220" i="2" a="1"/>
  <c r="AX220" i="2" s="1"/>
  <c r="AK224" i="2" a="1"/>
  <c r="AK224" i="2" s="1"/>
  <c r="AN224" i="2" a="1"/>
  <c r="AN224" i="2" s="1"/>
  <c r="AS224" i="2" a="1"/>
  <c r="AS224" i="2" s="1"/>
  <c r="AV224" i="2" a="1"/>
  <c r="AV224" i="2" s="1"/>
  <c r="BA224" i="2" a="1"/>
  <c r="BA224" i="2" s="1"/>
  <c r="BD224" i="2" a="1"/>
  <c r="BD224" i="2" s="1"/>
  <c r="BI224" i="2" a="1"/>
  <c r="BI224" i="2" s="1"/>
  <c r="AL224" i="2" a="1"/>
  <c r="AL224" i="2" s="1"/>
  <c r="AQ224" i="2" a="1"/>
  <c r="AQ224" i="2" s="1"/>
  <c r="AT224" i="2" a="1"/>
  <c r="AT224" i="2" s="1"/>
  <c r="AY224" i="2" a="1"/>
  <c r="AY224" i="2" s="1"/>
  <c r="BB224" i="2" a="1"/>
  <c r="BB224" i="2" s="1"/>
  <c r="BG224" i="2" a="1"/>
  <c r="BG224" i="2" s="1"/>
  <c r="AO224" i="2" a="1"/>
  <c r="AO224" i="2" s="1"/>
  <c r="AR224" i="2" a="1"/>
  <c r="AR224" i="2" s="1"/>
  <c r="AX224" i="2" a="1"/>
  <c r="AX224" i="2" s="1"/>
  <c r="BC224" i="2" a="1"/>
  <c r="BC224" i="2" s="1"/>
  <c r="AZ224" i="2" a="1"/>
  <c r="AZ224" i="2" s="1"/>
  <c r="BE224" i="2" a="1"/>
  <c r="BE224" i="2" s="1"/>
  <c r="AM224" i="2" a="1"/>
  <c r="AM224" i="2" s="1"/>
  <c r="AU224" i="2" a="1"/>
  <c r="AU224" i="2" s="1"/>
  <c r="BF224" i="2" a="1"/>
  <c r="BF224" i="2" s="1"/>
  <c r="AP224" i="2" a="1"/>
  <c r="AP224" i="2" s="1"/>
  <c r="AW224" i="2" a="1"/>
  <c r="AW224" i="2" s="1"/>
  <c r="BH224" i="2" a="1"/>
  <c r="BH224" i="2" s="1"/>
  <c r="AO216" i="2" a="1"/>
  <c r="AO216" i="2" s="1"/>
  <c r="AR216" i="2" a="1"/>
  <c r="AR216" i="2" s="1"/>
  <c r="AW216" i="2" a="1"/>
  <c r="AW216" i="2" s="1"/>
  <c r="AZ216" i="2" a="1"/>
  <c r="AZ216" i="2" s="1"/>
  <c r="BE216" i="2" a="1"/>
  <c r="BE216" i="2" s="1"/>
  <c r="BH216" i="2" a="1"/>
  <c r="BH216" i="2" s="1"/>
  <c r="AM216" i="2" a="1"/>
  <c r="AM216" i="2" s="1"/>
  <c r="AP216" i="2" a="1"/>
  <c r="AP216" i="2" s="1"/>
  <c r="AU216" i="2" a="1"/>
  <c r="AU216" i="2" s="1"/>
  <c r="AX216" i="2" a="1"/>
  <c r="AX216" i="2" s="1"/>
  <c r="BC216" i="2" a="1"/>
  <c r="BC216" i="2" s="1"/>
  <c r="BF216" i="2" a="1"/>
  <c r="BF216" i="2" s="1"/>
  <c r="AK216" i="2" a="1"/>
  <c r="AK216" i="2" s="1"/>
  <c r="AN216" i="2" a="1"/>
  <c r="AN216" i="2" s="1"/>
  <c r="AS216" i="2" a="1"/>
  <c r="AS216" i="2" s="1"/>
  <c r="AV216" i="2" a="1"/>
  <c r="AV216" i="2" s="1"/>
  <c r="BA216" i="2" a="1"/>
  <c r="BA216" i="2" s="1"/>
  <c r="BD216" i="2" a="1"/>
  <c r="BD216" i="2" s="1"/>
  <c r="BI216" i="2" a="1"/>
  <c r="BI216" i="2" s="1"/>
  <c r="AT216" i="2" a="1"/>
  <c r="AT216" i="2" s="1"/>
  <c r="AL216" i="2" a="1"/>
  <c r="AL216" i="2" s="1"/>
  <c r="BG216" i="2" a="1"/>
  <c r="BG216" i="2" s="1"/>
  <c r="AY216" i="2" a="1"/>
  <c r="AY216" i="2" s="1"/>
  <c r="AQ216" i="2" a="1"/>
  <c r="AQ216" i="2" s="1"/>
  <c r="BB216" i="2" a="1"/>
  <c r="BB216" i="2" s="1"/>
  <c r="AK226" i="2" a="1"/>
  <c r="AK226" i="2" s="1"/>
  <c r="AM226" i="2" a="1"/>
  <c r="AM226" i="2" s="1"/>
  <c r="AO226" i="2" a="1"/>
  <c r="AO226" i="2" s="1"/>
  <c r="AQ226" i="2" a="1"/>
  <c r="AQ226" i="2" s="1"/>
  <c r="AS226" i="2" a="1"/>
  <c r="AS226" i="2" s="1"/>
  <c r="AU226" i="2" a="1"/>
  <c r="AU226" i="2" s="1"/>
  <c r="AW226" i="2" a="1"/>
  <c r="AW226" i="2" s="1"/>
  <c r="AY226" i="2" a="1"/>
  <c r="AY226" i="2" s="1"/>
  <c r="BA226" i="2" a="1"/>
  <c r="BA226" i="2" s="1"/>
  <c r="BC226" i="2" a="1"/>
  <c r="BC226" i="2" s="1"/>
  <c r="BE226" i="2" a="1"/>
  <c r="BE226" i="2" s="1"/>
  <c r="BG226" i="2" a="1"/>
  <c r="BG226" i="2" s="1"/>
  <c r="BI226" i="2" a="1"/>
  <c r="BI226" i="2" s="1"/>
  <c r="AN226" i="2" a="1"/>
  <c r="AN226" i="2" s="1"/>
  <c r="AR226" i="2" a="1"/>
  <c r="AR226" i="2" s="1"/>
  <c r="AV226" i="2" a="1"/>
  <c r="AV226" i="2" s="1"/>
  <c r="AZ226" i="2" a="1"/>
  <c r="AZ226" i="2" s="1"/>
  <c r="BD226" i="2" a="1"/>
  <c r="BD226" i="2" s="1"/>
  <c r="BH226" i="2" a="1"/>
  <c r="BH226" i="2" s="1"/>
  <c r="AL226" i="2" a="1"/>
  <c r="AL226" i="2" s="1"/>
  <c r="AP226" i="2" a="1"/>
  <c r="AP226" i="2" s="1"/>
  <c r="AT226" i="2" a="1"/>
  <c r="AT226" i="2" s="1"/>
  <c r="AX226" i="2" a="1"/>
  <c r="AX226" i="2" s="1"/>
  <c r="BB226" i="2" a="1"/>
  <c r="BB226" i="2" s="1"/>
  <c r="BF226" i="2" a="1"/>
  <c r="BF226" i="2" s="1"/>
  <c r="AM222" i="2" a="1"/>
  <c r="AM222" i="2" s="1"/>
  <c r="AP222" i="2" a="1"/>
  <c r="AP222" i="2" s="1"/>
  <c r="AU222" i="2" a="1"/>
  <c r="AU222" i="2" s="1"/>
  <c r="AX222" i="2" a="1"/>
  <c r="AX222" i="2" s="1"/>
  <c r="BC222" i="2" a="1"/>
  <c r="BC222" i="2" s="1"/>
  <c r="BF222" i="2" a="1"/>
  <c r="BF222" i="2" s="1"/>
  <c r="AK222" i="2" a="1"/>
  <c r="AK222" i="2" s="1"/>
  <c r="AN222" i="2" a="1"/>
  <c r="AN222" i="2" s="1"/>
  <c r="AS222" i="2" a="1"/>
  <c r="AS222" i="2" s="1"/>
  <c r="AV222" i="2" a="1"/>
  <c r="AV222" i="2" s="1"/>
  <c r="BA222" i="2" a="1"/>
  <c r="BA222" i="2" s="1"/>
  <c r="BD222" i="2" a="1"/>
  <c r="BD222" i="2" s="1"/>
  <c r="BI222" i="2" a="1"/>
  <c r="BI222" i="2" s="1"/>
  <c r="AL222" i="2" a="1"/>
  <c r="AL222" i="2" s="1"/>
  <c r="AQ222" i="2" a="1"/>
  <c r="AQ222" i="2" s="1"/>
  <c r="AT222" i="2" a="1"/>
  <c r="AT222" i="2" s="1"/>
  <c r="AY222" i="2" a="1"/>
  <c r="AY222" i="2" s="1"/>
  <c r="BB222" i="2" a="1"/>
  <c r="BB222" i="2" s="1"/>
  <c r="BG222" i="2" a="1"/>
  <c r="BG222" i="2" s="1"/>
  <c r="AO222" i="2" a="1"/>
  <c r="AO222" i="2" s="1"/>
  <c r="AZ222" i="2" a="1"/>
  <c r="AZ222" i="2" s="1"/>
  <c r="AR222" i="2" a="1"/>
  <c r="AR222" i="2" s="1"/>
  <c r="BE222" i="2" a="1"/>
  <c r="BE222" i="2" s="1"/>
  <c r="AW222" i="2" a="1"/>
  <c r="AW222" i="2" s="1"/>
  <c r="BH222" i="2" a="1"/>
  <c r="BH222" i="2" s="1"/>
  <c r="AM218" i="2" a="1"/>
  <c r="AM218" i="2" s="1"/>
  <c r="AP218" i="2" a="1"/>
  <c r="AP218" i="2" s="1"/>
  <c r="AU218" i="2" a="1"/>
  <c r="AU218" i="2" s="1"/>
  <c r="AX218" i="2" a="1"/>
  <c r="AX218" i="2" s="1"/>
  <c r="BC218" i="2" a="1"/>
  <c r="BC218" i="2" s="1"/>
  <c r="BF218" i="2" a="1"/>
  <c r="BF218" i="2" s="1"/>
  <c r="AK218" i="2" a="1"/>
  <c r="AK218" i="2" s="1"/>
  <c r="AN218" i="2" a="1"/>
  <c r="AN218" i="2" s="1"/>
  <c r="AS218" i="2" a="1"/>
  <c r="AS218" i="2" s="1"/>
  <c r="AV218" i="2" a="1"/>
  <c r="AV218" i="2" s="1"/>
  <c r="BA218" i="2" a="1"/>
  <c r="BA218" i="2" s="1"/>
  <c r="BD218" i="2" a="1"/>
  <c r="BD218" i="2" s="1"/>
  <c r="BI218" i="2" a="1"/>
  <c r="BI218" i="2" s="1"/>
  <c r="AL218" i="2" a="1"/>
  <c r="AL218" i="2" s="1"/>
  <c r="AQ218" i="2" a="1"/>
  <c r="AQ218" i="2" s="1"/>
  <c r="AT218" i="2" a="1"/>
  <c r="AT218" i="2" s="1"/>
  <c r="AY218" i="2" a="1"/>
  <c r="AY218" i="2" s="1"/>
  <c r="BB218" i="2" a="1"/>
  <c r="BB218" i="2" s="1"/>
  <c r="BG218" i="2" a="1"/>
  <c r="BG218" i="2" s="1"/>
  <c r="AW218" i="2" a="1"/>
  <c r="AW218" i="2" s="1"/>
  <c r="BH218" i="2" a="1"/>
  <c r="BH218" i="2" s="1"/>
  <c r="AO218" i="2" a="1"/>
  <c r="AO218" i="2" s="1"/>
  <c r="AZ218" i="2" a="1"/>
  <c r="AZ218" i="2" s="1"/>
  <c r="AR218" i="2" a="1"/>
  <c r="AR218" i="2" s="1"/>
  <c r="BE218" i="2" a="1"/>
  <c r="BE218" i="2" s="1"/>
  <c r="AL225" i="2" a="1"/>
  <c r="AL225" i="2" s="1"/>
  <c r="AN225" i="2" a="1"/>
  <c r="AN225" i="2" s="1"/>
  <c r="AP225" i="2" a="1"/>
  <c r="AP225" i="2" s="1"/>
  <c r="AR225" i="2" a="1"/>
  <c r="AR225" i="2" s="1"/>
  <c r="AT225" i="2" a="1"/>
  <c r="AT225" i="2" s="1"/>
  <c r="AV225" i="2" a="1"/>
  <c r="AV225" i="2" s="1"/>
  <c r="AX225" i="2" a="1"/>
  <c r="AX225" i="2" s="1"/>
  <c r="AZ225" i="2" a="1"/>
  <c r="AZ225" i="2" s="1"/>
  <c r="BB225" i="2" a="1"/>
  <c r="BB225" i="2" s="1"/>
  <c r="BD225" i="2" a="1"/>
  <c r="BD225" i="2" s="1"/>
  <c r="BF225" i="2" a="1"/>
  <c r="BF225" i="2" s="1"/>
  <c r="BH225" i="2" a="1"/>
  <c r="BH225" i="2" s="1"/>
  <c r="AK225" i="2" a="1"/>
  <c r="AK225" i="2" s="1"/>
  <c r="AO225" i="2" a="1"/>
  <c r="AO225" i="2" s="1"/>
  <c r="AS225" i="2" a="1"/>
  <c r="AS225" i="2" s="1"/>
  <c r="AW225" i="2" a="1"/>
  <c r="AW225" i="2" s="1"/>
  <c r="BA225" i="2" a="1"/>
  <c r="BA225" i="2" s="1"/>
  <c r="BE225" i="2" a="1"/>
  <c r="BE225" i="2" s="1"/>
  <c r="BI225" i="2" a="1"/>
  <c r="BI225" i="2" s="1"/>
  <c r="AM225" i="2" a="1"/>
  <c r="AM225" i="2" s="1"/>
  <c r="AQ225" i="2" a="1"/>
  <c r="AQ225" i="2" s="1"/>
  <c r="AU225" i="2" a="1"/>
  <c r="AU225" i="2" s="1"/>
  <c r="AY225" i="2" a="1"/>
  <c r="AY225" i="2" s="1"/>
  <c r="BC225" i="2" a="1"/>
  <c r="BC225" i="2" s="1"/>
  <c r="BG225" i="2" a="1"/>
  <c r="BG225" i="2" s="1"/>
  <c r="AM221" i="2" a="1"/>
  <c r="AM221" i="2" s="1"/>
  <c r="AR221" i="2" a="1"/>
  <c r="AR221" i="2" s="1"/>
  <c r="AU221" i="2" a="1"/>
  <c r="AU221" i="2" s="1"/>
  <c r="AZ221" i="2" a="1"/>
  <c r="AZ221" i="2" s="1"/>
  <c r="BC221" i="2" a="1"/>
  <c r="BC221" i="2" s="1"/>
  <c r="AK221" i="2" a="1"/>
  <c r="AK221" i="2" s="1"/>
  <c r="AP221" i="2" a="1"/>
  <c r="AP221" i="2" s="1"/>
  <c r="AS221" i="2" a="1"/>
  <c r="AS221" i="2" s="1"/>
  <c r="AX221" i="2" a="1"/>
  <c r="AX221" i="2" s="1"/>
  <c r="BA221" i="2" a="1"/>
  <c r="BA221" i="2" s="1"/>
  <c r="BF221" i="2" a="1"/>
  <c r="BF221" i="2" s="1"/>
  <c r="AN221" i="2" a="1"/>
  <c r="AN221" i="2" s="1"/>
  <c r="AQ221" i="2" a="1"/>
  <c r="AQ221" i="2" s="1"/>
  <c r="AV221" i="2" a="1"/>
  <c r="AV221" i="2" s="1"/>
  <c r="AY221" i="2" a="1"/>
  <c r="AY221" i="2" s="1"/>
  <c r="BD221" i="2" a="1"/>
  <c r="BD221" i="2" s="1"/>
  <c r="AL221" i="2" a="1"/>
  <c r="AL221" i="2" s="1"/>
  <c r="AW221" i="2" a="1"/>
  <c r="AW221" i="2" s="1"/>
  <c r="BG221" i="2" a="1"/>
  <c r="BG221" i="2" s="1"/>
  <c r="AO221" i="2" a="1"/>
  <c r="AO221" i="2" s="1"/>
  <c r="BB221" i="2" a="1"/>
  <c r="BB221" i="2" s="1"/>
  <c r="BH221" i="2" a="1"/>
  <c r="BH221" i="2" s="1"/>
  <c r="AT221" i="2" a="1"/>
  <c r="AT221" i="2" s="1"/>
  <c r="BE221" i="2" a="1"/>
  <c r="BE221" i="2" s="1"/>
  <c r="BI221" i="2" a="1"/>
  <c r="BI221" i="2" s="1"/>
  <c r="AN217" i="2" a="1"/>
  <c r="AN217" i="2" s="1"/>
  <c r="AQ217" i="2" a="1"/>
  <c r="AQ217" i="2" s="1"/>
  <c r="AV217" i="2" a="1"/>
  <c r="AV217" i="2" s="1"/>
  <c r="AY217" i="2" a="1"/>
  <c r="AY217" i="2" s="1"/>
  <c r="BD217" i="2" a="1"/>
  <c r="BD217" i="2" s="1"/>
  <c r="BG217" i="2" a="1"/>
  <c r="BG217" i="2" s="1"/>
  <c r="AL217" i="2" a="1"/>
  <c r="AL217" i="2" s="1"/>
  <c r="AO217" i="2" a="1"/>
  <c r="AO217" i="2" s="1"/>
  <c r="AT217" i="2" a="1"/>
  <c r="AT217" i="2" s="1"/>
  <c r="AW217" i="2" a="1"/>
  <c r="AW217" i="2" s="1"/>
  <c r="BB217" i="2" a="1"/>
  <c r="BB217" i="2" s="1"/>
  <c r="BE217" i="2" a="1"/>
  <c r="BE217" i="2" s="1"/>
  <c r="AM217" i="2" a="1"/>
  <c r="AM217" i="2" s="1"/>
  <c r="AR217" i="2" a="1"/>
  <c r="AR217" i="2" s="1"/>
  <c r="AU217" i="2" a="1"/>
  <c r="AU217" i="2" s="1"/>
  <c r="AZ217" i="2" a="1"/>
  <c r="AZ217" i="2" s="1"/>
  <c r="BC217" i="2" a="1"/>
  <c r="BC217" i="2" s="1"/>
  <c r="BH217" i="2" a="1"/>
  <c r="BH217" i="2" s="1"/>
  <c r="AP217" i="2" a="1"/>
  <c r="AP217" i="2" s="1"/>
  <c r="BA217" i="2" a="1"/>
  <c r="BA217" i="2" s="1"/>
  <c r="AS217" i="2" a="1"/>
  <c r="AS217" i="2" s="1"/>
  <c r="AK217" i="2" a="1"/>
  <c r="AK217" i="2" s="1"/>
  <c r="BF217" i="2" a="1"/>
  <c r="BF217" i="2" s="1"/>
  <c r="BI217" i="2" a="1"/>
  <c r="BI217" i="2" s="1"/>
  <c r="AX217" i="2" a="1"/>
  <c r="AX217" i="2" s="1"/>
  <c r="AO230" i="2" a="1"/>
  <c r="AO230" i="2" s="1"/>
  <c r="AR230" i="2" a="1"/>
  <c r="AR230" i="2" s="1"/>
  <c r="AW230" i="2" a="1"/>
  <c r="AW230" i="2" s="1"/>
  <c r="AZ230" i="2" a="1"/>
  <c r="AZ230" i="2" s="1"/>
  <c r="BE230" i="2" a="1"/>
  <c r="BE230" i="2" s="1"/>
  <c r="BH230" i="2" a="1"/>
  <c r="BH230" i="2" s="1"/>
  <c r="AM230" i="2" a="1"/>
  <c r="AM230" i="2" s="1"/>
  <c r="AP230" i="2" a="1"/>
  <c r="AP230" i="2" s="1"/>
  <c r="AU230" i="2" a="1"/>
  <c r="AU230" i="2" s="1"/>
  <c r="BC230" i="2" a="1"/>
  <c r="BC230" i="2" s="1"/>
  <c r="AK230" i="2" a="1"/>
  <c r="AK230" i="2" s="1"/>
  <c r="AN230" i="2" a="1"/>
  <c r="AN230" i="2" s="1"/>
  <c r="AS230" i="2" a="1"/>
  <c r="AS230" i="2" s="1"/>
  <c r="AV230" i="2" a="1"/>
  <c r="AV230" i="2" s="1"/>
  <c r="BA230" i="2" a="1"/>
  <c r="BA230" i="2" s="1"/>
  <c r="BD230" i="2" a="1"/>
  <c r="BD230" i="2" s="1"/>
  <c r="BI230" i="2" a="1"/>
  <c r="BI230" i="2" s="1"/>
  <c r="AL230" i="2" a="1"/>
  <c r="AL230" i="2" s="1"/>
  <c r="AQ230" i="2" a="1"/>
  <c r="AQ230" i="2" s="1"/>
  <c r="AT230" i="2" a="1"/>
  <c r="AT230" i="2" s="1"/>
  <c r="AY230" i="2" a="1"/>
  <c r="AY230" i="2" s="1"/>
  <c r="BB230" i="2" a="1"/>
  <c r="BB230" i="2" s="1"/>
  <c r="BG230" i="2" a="1"/>
  <c r="BG230" i="2" s="1"/>
  <c r="AX230" i="2" a="1"/>
  <c r="AX230" i="2" s="1"/>
  <c r="BF230" i="2" a="1"/>
  <c r="BF230" i="2" s="1"/>
  <c r="AK229" i="2" a="1"/>
  <c r="AK229" i="2" s="1"/>
  <c r="AP229" i="2" a="1"/>
  <c r="AP229" i="2" s="1"/>
  <c r="AS229" i="2" a="1"/>
  <c r="AS229" i="2" s="1"/>
  <c r="AX229" i="2" a="1"/>
  <c r="AX229" i="2" s="1"/>
  <c r="BA229" i="2" a="1"/>
  <c r="BA229" i="2" s="1"/>
  <c r="BF229" i="2" a="1"/>
  <c r="BF229" i="2" s="1"/>
  <c r="BI229" i="2" a="1"/>
  <c r="BI229" i="2" s="1"/>
  <c r="AN229" i="2" a="1"/>
  <c r="AN229" i="2" s="1"/>
  <c r="AQ229" i="2" a="1"/>
  <c r="AQ229" i="2" s="1"/>
  <c r="AV229" i="2" a="1"/>
  <c r="AV229" i="2" s="1"/>
  <c r="AY229" i="2" a="1"/>
  <c r="AY229" i="2" s="1"/>
  <c r="BD229" i="2" a="1"/>
  <c r="BD229" i="2" s="1"/>
  <c r="BG229" i="2" a="1"/>
  <c r="BG229" i="2" s="1"/>
  <c r="AL229" i="2" a="1"/>
  <c r="AL229" i="2" s="1"/>
  <c r="AO229" i="2" a="1"/>
  <c r="AO229" i="2" s="1"/>
  <c r="AT229" i="2" a="1"/>
  <c r="AT229" i="2" s="1"/>
  <c r="AW229" i="2" a="1"/>
  <c r="AW229" i="2" s="1"/>
  <c r="BB229" i="2" a="1"/>
  <c r="BB229" i="2" s="1"/>
  <c r="BE229" i="2" a="1"/>
  <c r="BE229" i="2" s="1"/>
  <c r="AM229" i="2" a="1"/>
  <c r="AM229" i="2" s="1"/>
  <c r="AR229" i="2" a="1"/>
  <c r="AR229" i="2" s="1"/>
  <c r="AU229" i="2" a="1"/>
  <c r="AU229" i="2" s="1"/>
  <c r="AZ229" i="2" a="1"/>
  <c r="AZ229" i="2" s="1"/>
  <c r="BC229" i="2" a="1"/>
  <c r="BC229" i="2" s="1"/>
  <c r="BH229" i="2" a="1"/>
  <c r="BH229" i="2" s="1"/>
  <c r="AJ230" i="2" a="1"/>
  <c r="AJ230" i="2" s="1"/>
  <c r="AJ229" i="2" a="1"/>
  <c r="AJ229" i="2" s="1"/>
  <c r="AJ228" i="2" a="1"/>
  <c r="AJ228" i="2" s="1"/>
  <c r="AJ227" i="2" a="1"/>
  <c r="AJ227" i="2" s="1"/>
  <c r="AJ226" i="2" a="1"/>
  <c r="AJ226" i="2" s="1"/>
  <c r="AJ225" i="2" a="1"/>
  <c r="AJ225" i="2" s="1"/>
  <c r="AJ224" i="2" a="1"/>
  <c r="AJ224" i="2" s="1"/>
  <c r="AJ223" i="2" a="1"/>
  <c r="AJ223" i="2" s="1"/>
  <c r="AJ222" i="2" a="1"/>
  <c r="AJ222" i="2" s="1"/>
  <c r="AJ221" i="2" a="1"/>
  <c r="AJ221" i="2" s="1"/>
  <c r="AJ220" i="2" a="1"/>
  <c r="AJ220" i="2" s="1"/>
  <c r="AJ219" i="2" a="1"/>
  <c r="AJ219" i="2" s="1"/>
  <c r="AJ218" i="2" a="1"/>
  <c r="AJ218" i="2" s="1"/>
  <c r="AJ217" i="2" a="1"/>
  <c r="AJ217" i="2" s="1"/>
  <c r="AJ216" i="2" a="1"/>
  <c r="AJ216" i="2" s="1"/>
  <c r="AJ215" i="2" a="1"/>
  <c r="AJ215" i="2" s="1"/>
  <c r="AJ214" i="2" a="1"/>
  <c r="AJ214" i="2" s="1"/>
  <c r="AJ213" i="2" a="1"/>
  <c r="AJ213" i="2" s="1"/>
  <c r="AJ212" i="2" a="1"/>
  <c r="AJ212" i="2" s="1"/>
  <c r="AJ211" i="2" a="1"/>
  <c r="AJ211" i="2" s="1"/>
  <c r="AJ210" i="2" a="1"/>
  <c r="AJ210" i="2" s="1"/>
  <c r="AJ209" i="2" a="1"/>
  <c r="AJ209" i="2" s="1"/>
  <c r="AJ208" i="2" a="1"/>
  <c r="AJ208" i="2" s="1"/>
  <c r="AJ207" i="2" a="1"/>
  <c r="AJ207" i="2" s="1"/>
  <c r="AJ206" i="2" a="1"/>
  <c r="AJ206" i="2" s="1"/>
  <c r="AJ205" i="2" a="1"/>
  <c r="AJ205" i="2" s="1"/>
  <c r="AL177" i="2" a="1"/>
  <c r="AL177" i="2" s="1"/>
  <c r="AN177" i="2" a="1"/>
  <c r="AN177" i="2" s="1"/>
  <c r="AP177" i="2" a="1"/>
  <c r="AP177" i="2" s="1"/>
  <c r="AK177" i="2" a="1"/>
  <c r="AK177" i="2" s="1"/>
  <c r="AO177" i="2" a="1"/>
  <c r="AO177" i="2" s="1"/>
  <c r="AR177" i="2" a="1"/>
  <c r="AR177" i="2" s="1"/>
  <c r="AU177" i="2" a="1"/>
  <c r="AU177" i="2" s="1"/>
  <c r="AZ177" i="2" a="1"/>
  <c r="AZ177" i="2" s="1"/>
  <c r="BC177" i="2" a="1"/>
  <c r="BC177" i="2" s="1"/>
  <c r="BH177" i="2" a="1"/>
  <c r="BH177" i="2" s="1"/>
  <c r="AQ177" i="2" a="1"/>
  <c r="AQ177" i="2" s="1"/>
  <c r="AT177" i="2" a="1"/>
  <c r="AT177" i="2" s="1"/>
  <c r="AX177" i="2" a="1"/>
  <c r="AX177" i="2" s="1"/>
  <c r="BE177" i="2" a="1"/>
  <c r="BE177" i="2" s="1"/>
  <c r="BI177" i="2" a="1"/>
  <c r="BI177" i="2" s="1"/>
  <c r="BD177" i="2" a="1"/>
  <c r="BD177" i="2" s="1"/>
  <c r="AM177" i="2" a="1"/>
  <c r="AM177" i="2" s="1"/>
  <c r="BA177" i="2" a="1"/>
  <c r="BA177" i="2" s="1"/>
  <c r="BG177" i="2" a="1"/>
  <c r="BG177" i="2" s="1"/>
  <c r="AW177" i="2" a="1"/>
  <c r="AW177" i="2" s="1"/>
  <c r="BF177" i="2" a="1"/>
  <c r="BF177" i="2" s="1"/>
  <c r="AY177" i="2" a="1"/>
  <c r="AY177" i="2" s="1"/>
  <c r="AV177" i="2" a="1"/>
  <c r="AV177" i="2" s="1"/>
  <c r="AS177" i="2" a="1"/>
  <c r="AS177" i="2" s="1"/>
  <c r="BB177" i="2" a="1"/>
  <c r="BB177" i="2" s="1"/>
  <c r="AL185" i="2" a="1"/>
  <c r="AL185" i="2" s="1"/>
  <c r="AN185" i="2" a="1"/>
  <c r="AN185" i="2" s="1"/>
  <c r="AP185" i="2" a="1"/>
  <c r="AP185" i="2" s="1"/>
  <c r="AR185" i="2" a="1"/>
  <c r="AR185" i="2" s="1"/>
  <c r="AT185" i="2" a="1"/>
  <c r="AT185" i="2" s="1"/>
  <c r="AV185" i="2" a="1"/>
  <c r="AV185" i="2" s="1"/>
  <c r="AX185" i="2" a="1"/>
  <c r="AX185" i="2" s="1"/>
  <c r="AZ185" i="2" a="1"/>
  <c r="AZ185" i="2" s="1"/>
  <c r="BB185" i="2" a="1"/>
  <c r="BB185" i="2" s="1"/>
  <c r="BD185" i="2" a="1"/>
  <c r="BD185" i="2" s="1"/>
  <c r="BF185" i="2" a="1"/>
  <c r="BF185" i="2" s="1"/>
  <c r="BH185" i="2" a="1"/>
  <c r="BH185" i="2" s="1"/>
  <c r="AO185" i="2" a="1"/>
  <c r="AO185" i="2" s="1"/>
  <c r="AW185" i="2" a="1"/>
  <c r="AW185" i="2" s="1"/>
  <c r="BE185" i="2" a="1"/>
  <c r="BE185" i="2" s="1"/>
  <c r="AM185" i="2" a="1"/>
  <c r="AM185" i="2" s="1"/>
  <c r="BA185" i="2" a="1"/>
  <c r="BA185" i="2" s="1"/>
  <c r="AQ185" i="2" a="1"/>
  <c r="AQ185" i="2" s="1"/>
  <c r="AK185" i="2" a="1"/>
  <c r="AK185" i="2" s="1"/>
  <c r="AU185" i="2" a="1"/>
  <c r="AU185" i="2" s="1"/>
  <c r="AY185" i="2" a="1"/>
  <c r="AY185" i="2" s="1"/>
  <c r="BI185" i="2" a="1"/>
  <c r="BI185" i="2" s="1"/>
  <c r="BG185" i="2" a="1"/>
  <c r="BG185" i="2" s="1"/>
  <c r="AS185" i="2" a="1"/>
  <c r="AS185" i="2" s="1"/>
  <c r="BC185" i="2" a="1"/>
  <c r="BC185" i="2" s="1"/>
  <c r="AN181" i="2" a="1"/>
  <c r="AN181" i="2" s="1"/>
  <c r="AQ181" i="2" a="1"/>
  <c r="AQ181" i="2" s="1"/>
  <c r="AV181" i="2" a="1"/>
  <c r="AV181" i="2" s="1"/>
  <c r="AY181" i="2" a="1"/>
  <c r="AY181" i="2" s="1"/>
  <c r="BD181" i="2" a="1"/>
  <c r="BD181" i="2" s="1"/>
  <c r="BG181" i="2" a="1"/>
  <c r="BG181" i="2" s="1"/>
  <c r="AM181" i="2" a="1"/>
  <c r="AM181" i="2" s="1"/>
  <c r="AP181" i="2" a="1"/>
  <c r="AP181" i="2" s="1"/>
  <c r="AT181" i="2" a="1"/>
  <c r="AT181" i="2" s="1"/>
  <c r="BA181" i="2" a="1"/>
  <c r="BA181" i="2" s="1"/>
  <c r="BE181" i="2" a="1"/>
  <c r="BE181" i="2" s="1"/>
  <c r="BH181" i="2" a="1"/>
  <c r="BH181" i="2" s="1"/>
  <c r="AK181" i="2" a="1"/>
  <c r="AK181" i="2" s="1"/>
  <c r="AU181" i="2" a="1"/>
  <c r="AU181" i="2" s="1"/>
  <c r="BI181" i="2" a="1"/>
  <c r="BI181" i="2" s="1"/>
  <c r="AO181" i="2" a="1"/>
  <c r="AO181" i="2" s="1"/>
  <c r="BB181" i="2" a="1"/>
  <c r="BB181" i="2" s="1"/>
  <c r="AX181" i="2" a="1"/>
  <c r="AX181" i="2" s="1"/>
  <c r="BF181" i="2" a="1"/>
  <c r="BF181" i="2" s="1"/>
  <c r="AR181" i="2" a="1"/>
  <c r="AR181" i="2" s="1"/>
  <c r="AZ181" i="2" a="1"/>
  <c r="AZ181" i="2" s="1"/>
  <c r="AW181" i="2" a="1"/>
  <c r="AW181" i="2" s="1"/>
  <c r="AL181" i="2" a="1"/>
  <c r="AL181" i="2" s="1"/>
  <c r="AS181" i="2" a="1"/>
  <c r="AS181" i="2" s="1"/>
  <c r="BC181" i="2" a="1"/>
  <c r="BC181" i="2" s="1"/>
  <c r="AO184" i="2" a="1"/>
  <c r="AO184" i="2" s="1"/>
  <c r="AR184" i="2" a="1"/>
  <c r="AR184" i="2" s="1"/>
  <c r="AW184" i="2" a="1"/>
  <c r="AW184" i="2" s="1"/>
  <c r="AZ184" i="2" a="1"/>
  <c r="AZ184" i="2" s="1"/>
  <c r="BE184" i="2" a="1"/>
  <c r="BE184" i="2" s="1"/>
  <c r="BG184" i="2" a="1"/>
  <c r="BG184" i="2" s="1"/>
  <c r="BI184" i="2" a="1"/>
  <c r="BI184" i="2" s="1"/>
  <c r="AK184" i="2" a="1"/>
  <c r="AK184" i="2" s="1"/>
  <c r="AV184" i="2" a="1"/>
  <c r="AV184" i="2" s="1"/>
  <c r="AY184" i="2" a="1"/>
  <c r="AY184" i="2" s="1"/>
  <c r="BC184" i="2" a="1"/>
  <c r="BC184" i="2" s="1"/>
  <c r="BF184" i="2" a="1"/>
  <c r="BF184" i="2" s="1"/>
  <c r="AL184" i="2" a="1"/>
  <c r="AL184" i="2" s="1"/>
  <c r="AU184" i="2" a="1"/>
  <c r="AU184" i="2" s="1"/>
  <c r="BH184" i="2" a="1"/>
  <c r="BH184" i="2" s="1"/>
  <c r="AN184" i="2" a="1"/>
  <c r="AN184" i="2" s="1"/>
  <c r="AT184" i="2" a="1"/>
  <c r="AT184" i="2" s="1"/>
  <c r="BA184" i="2" a="1"/>
  <c r="BA184" i="2" s="1"/>
  <c r="AP184" i="2" a="1"/>
  <c r="AP184" i="2" s="1"/>
  <c r="BB184" i="2" a="1"/>
  <c r="BB184" i="2" s="1"/>
  <c r="AM184" i="2" a="1"/>
  <c r="AM184" i="2" s="1"/>
  <c r="AS184" i="2" a="1"/>
  <c r="AS184" i="2" s="1"/>
  <c r="AQ184" i="2" a="1"/>
  <c r="AQ184" i="2" s="1"/>
  <c r="AX184" i="2" a="1"/>
  <c r="AX184" i="2" s="1"/>
  <c r="BD184" i="2" a="1"/>
  <c r="BD184" i="2" s="1"/>
  <c r="AO180" i="2" a="1"/>
  <c r="AO180" i="2" s="1"/>
  <c r="AR180" i="2" a="1"/>
  <c r="AR180" i="2" s="1"/>
  <c r="AW180" i="2" a="1"/>
  <c r="AW180" i="2" s="1"/>
  <c r="AZ180" i="2" a="1"/>
  <c r="AZ180" i="2" s="1"/>
  <c r="BE180" i="2" a="1"/>
  <c r="BE180" i="2" s="1"/>
  <c r="BH180" i="2" a="1"/>
  <c r="BH180" i="2" s="1"/>
  <c r="AM180" i="2" a="1"/>
  <c r="AM180" i="2" s="1"/>
  <c r="AT180" i="2" a="1"/>
  <c r="AT180" i="2" s="1"/>
  <c r="AX180" i="2" a="1"/>
  <c r="AX180" i="2" s="1"/>
  <c r="BA180" i="2" a="1"/>
  <c r="BA180" i="2" s="1"/>
  <c r="AL180" i="2" a="1"/>
  <c r="AL180" i="2" s="1"/>
  <c r="AQ180" i="2" a="1"/>
  <c r="AQ180" i="2" s="1"/>
  <c r="AV180" i="2" a="1"/>
  <c r="AV180" i="2" s="1"/>
  <c r="BF180" i="2" a="1"/>
  <c r="BF180" i="2" s="1"/>
  <c r="AU180" i="2" a="1"/>
  <c r="AU180" i="2" s="1"/>
  <c r="BB180" i="2" a="1"/>
  <c r="BB180" i="2" s="1"/>
  <c r="BG180" i="2" a="1"/>
  <c r="BG180" i="2" s="1"/>
  <c r="AP180" i="2" a="1"/>
  <c r="AP180" i="2" s="1"/>
  <c r="AY180" i="2" a="1"/>
  <c r="AY180" i="2" s="1"/>
  <c r="BI180" i="2" a="1"/>
  <c r="BI180" i="2" s="1"/>
  <c r="AN180" i="2" a="1"/>
  <c r="AN180" i="2" s="1"/>
  <c r="BD180" i="2" a="1"/>
  <c r="BD180" i="2" s="1"/>
  <c r="BC180" i="2" a="1"/>
  <c r="BC180" i="2" s="1"/>
  <c r="AK180" i="2" a="1"/>
  <c r="AK180" i="2" s="1"/>
  <c r="AS180" i="2" a="1"/>
  <c r="AS180" i="2" s="1"/>
  <c r="AK176" i="2" a="1"/>
  <c r="AK176" i="2" s="1"/>
  <c r="AM176" i="2" a="1"/>
  <c r="AM176" i="2" s="1"/>
  <c r="AO176" i="2" a="1"/>
  <c r="AO176" i="2" s="1"/>
  <c r="AQ176" i="2" a="1"/>
  <c r="AQ176" i="2" s="1"/>
  <c r="AS176" i="2" a="1"/>
  <c r="AS176" i="2" s="1"/>
  <c r="AU176" i="2" a="1"/>
  <c r="AU176" i="2" s="1"/>
  <c r="AW176" i="2" a="1"/>
  <c r="AW176" i="2" s="1"/>
  <c r="AY176" i="2" a="1"/>
  <c r="AY176" i="2" s="1"/>
  <c r="BA176" i="2" a="1"/>
  <c r="BA176" i="2" s="1"/>
  <c r="BC176" i="2" a="1"/>
  <c r="BC176" i="2" s="1"/>
  <c r="BE176" i="2" a="1"/>
  <c r="BE176" i="2" s="1"/>
  <c r="BG176" i="2" a="1"/>
  <c r="BG176" i="2" s="1"/>
  <c r="BI176" i="2" a="1"/>
  <c r="BI176" i="2" s="1"/>
  <c r="AL176" i="2" a="1"/>
  <c r="AL176" i="2" s="1"/>
  <c r="AP176" i="2" a="1"/>
  <c r="AP176" i="2" s="1"/>
  <c r="AT176" i="2" a="1"/>
  <c r="AT176" i="2" s="1"/>
  <c r="AX176" i="2" a="1"/>
  <c r="AX176" i="2" s="1"/>
  <c r="BB176" i="2" a="1"/>
  <c r="BB176" i="2" s="1"/>
  <c r="BF176" i="2" a="1"/>
  <c r="BF176" i="2" s="1"/>
  <c r="AZ176" i="2" a="1"/>
  <c r="AZ176" i="2" s="1"/>
  <c r="BH176" i="2" a="1"/>
  <c r="BH176" i="2" s="1"/>
  <c r="AR176" i="2" a="1"/>
  <c r="AR176" i="2" s="1"/>
  <c r="AN176" i="2" a="1"/>
  <c r="AN176" i="2" s="1"/>
  <c r="BD176" i="2" a="1"/>
  <c r="BD176" i="2" s="1"/>
  <c r="AV176" i="2" a="1"/>
  <c r="AV176" i="2" s="1"/>
  <c r="AK183" i="2" a="1"/>
  <c r="AK183" i="2" s="1"/>
  <c r="AP183" i="2" a="1"/>
  <c r="AP183" i="2" s="1"/>
  <c r="AS183" i="2" a="1"/>
  <c r="AS183" i="2" s="1"/>
  <c r="AX183" i="2" a="1"/>
  <c r="AX183" i="2" s="1"/>
  <c r="BA183" i="2" a="1"/>
  <c r="BA183" i="2" s="1"/>
  <c r="BF183" i="2" a="1"/>
  <c r="BF183" i="2" s="1"/>
  <c r="BI183" i="2" a="1"/>
  <c r="BI183" i="2" s="1"/>
  <c r="AO183" i="2" a="1"/>
  <c r="AO183" i="2" s="1"/>
  <c r="AR183" i="2" a="1"/>
  <c r="AR183" i="2" s="1"/>
  <c r="AV183" i="2" a="1"/>
  <c r="AV183" i="2" s="1"/>
  <c r="BC183" i="2" a="1"/>
  <c r="BC183" i="2" s="1"/>
  <c r="BG183" i="2" a="1"/>
  <c r="BG183" i="2" s="1"/>
  <c r="AM183" i="2" a="1"/>
  <c r="AM183" i="2" s="1"/>
  <c r="AW183" i="2" a="1"/>
  <c r="AW183" i="2" s="1"/>
  <c r="AN183" i="2" a="1"/>
  <c r="AN183" i="2" s="1"/>
  <c r="AT183" i="2" a="1"/>
  <c r="AT183" i="2" s="1"/>
  <c r="AZ183" i="2" a="1"/>
  <c r="AZ183" i="2" s="1"/>
  <c r="AU183" i="2" a="1"/>
  <c r="AU183" i="2" s="1"/>
  <c r="BB183" i="2" a="1"/>
  <c r="BB183" i="2" s="1"/>
  <c r="BH183" i="2" a="1"/>
  <c r="BH183" i="2" s="1"/>
  <c r="AL183" i="2" a="1"/>
  <c r="AL183" i="2" s="1"/>
  <c r="AY183" i="2" a="1"/>
  <c r="AY183" i="2" s="1"/>
  <c r="BE183" i="2" a="1"/>
  <c r="BE183" i="2" s="1"/>
  <c r="AQ183" i="2" a="1"/>
  <c r="AQ183" i="2" s="1"/>
  <c r="BD183" i="2" a="1"/>
  <c r="BD183" i="2" s="1"/>
  <c r="AK179" i="2" a="1"/>
  <c r="AK179" i="2" s="1"/>
  <c r="AP179" i="2" a="1"/>
  <c r="AP179" i="2" s="1"/>
  <c r="AS179" i="2" a="1"/>
  <c r="AS179" i="2" s="1"/>
  <c r="AX179" i="2" a="1"/>
  <c r="AX179" i="2" s="1"/>
  <c r="BA179" i="2" a="1"/>
  <c r="BA179" i="2" s="1"/>
  <c r="BF179" i="2" a="1"/>
  <c r="BF179" i="2" s="1"/>
  <c r="BI179" i="2" a="1"/>
  <c r="BI179" i="2" s="1"/>
  <c r="AM179" i="2" a="1"/>
  <c r="AM179" i="2" s="1"/>
  <c r="AQ179" i="2" a="1"/>
  <c r="AQ179" i="2" s="1"/>
  <c r="AT179" i="2" a="1"/>
  <c r="AT179" i="2" s="1"/>
  <c r="BE179" i="2" a="1"/>
  <c r="BE179" i="2" s="1"/>
  <c r="BH179" i="2" a="1"/>
  <c r="BH179" i="2" s="1"/>
  <c r="AN179" i="2" a="1"/>
  <c r="AN179" i="2" s="1"/>
  <c r="AR179" i="2" a="1"/>
  <c r="AR179" i="2" s="1"/>
  <c r="AW179" i="2" a="1"/>
  <c r="AW179" i="2" s="1"/>
  <c r="BB179" i="2" a="1"/>
  <c r="BB179" i="2" s="1"/>
  <c r="BG179" i="2" a="1"/>
  <c r="BG179" i="2" s="1"/>
  <c r="AO179" i="2" a="1"/>
  <c r="AO179" i="2" s="1"/>
  <c r="AU179" i="2" a="1"/>
  <c r="AU179" i="2" s="1"/>
  <c r="AZ179" i="2" a="1"/>
  <c r="AZ179" i="2" s="1"/>
  <c r="AY179" i="2" a="1"/>
  <c r="AY179" i="2" s="1"/>
  <c r="AL179" i="2" a="1"/>
  <c r="AL179" i="2" s="1"/>
  <c r="AV179" i="2" a="1"/>
  <c r="AV179" i="2" s="1"/>
  <c r="BD179" i="2" a="1"/>
  <c r="BD179" i="2" s="1"/>
  <c r="BC179" i="2" a="1"/>
  <c r="BC179" i="2" s="1"/>
  <c r="AM182" i="2" a="1"/>
  <c r="AM182" i="2" s="1"/>
  <c r="AP182" i="2" a="1"/>
  <c r="AP182" i="2" s="1"/>
  <c r="AU182" i="2" a="1"/>
  <c r="AU182" i="2" s="1"/>
  <c r="AX182" i="2" a="1"/>
  <c r="AX182" i="2" s="1"/>
  <c r="BC182" i="2" a="1"/>
  <c r="BC182" i="2" s="1"/>
  <c r="AT182" i="2" a="1"/>
  <c r="AT182" i="2" s="1"/>
  <c r="AW182" i="2" a="1"/>
  <c r="AW182" i="2" s="1"/>
  <c r="BA182" i="2" a="1"/>
  <c r="BA182" i="2" s="1"/>
  <c r="BG182" i="2" a="1"/>
  <c r="BG182" i="2" s="1"/>
  <c r="AS182" i="2" a="1"/>
  <c r="AS182" i="2" s="1"/>
  <c r="AO182" i="2" a="1"/>
  <c r="AO182" i="2" s="1"/>
  <c r="AV182" i="2" a="1"/>
  <c r="AV182" i="2" s="1"/>
  <c r="BB182" i="2" a="1"/>
  <c r="BB182" i="2" s="1"/>
  <c r="BH182" i="2" a="1"/>
  <c r="BH182" i="2" s="1"/>
  <c r="AQ182" i="2" a="1"/>
  <c r="AQ182" i="2" s="1"/>
  <c r="AY182" i="2" a="1"/>
  <c r="AY182" i="2" s="1"/>
  <c r="BF182" i="2" a="1"/>
  <c r="BF182" i="2" s="1"/>
  <c r="AK182" i="2" a="1"/>
  <c r="AK182" i="2" s="1"/>
  <c r="AR182" i="2" a="1"/>
  <c r="AR182" i="2" s="1"/>
  <c r="AZ182" i="2" a="1"/>
  <c r="AZ182" i="2" s="1"/>
  <c r="AN182" i="2" a="1"/>
  <c r="AN182" i="2" s="1"/>
  <c r="BE182" i="2" a="1"/>
  <c r="BE182" i="2" s="1"/>
  <c r="AL182" i="2" a="1"/>
  <c r="AL182" i="2" s="1"/>
  <c r="BD182" i="2" a="1"/>
  <c r="BD182" i="2" s="1"/>
  <c r="BI182" i="2" a="1"/>
  <c r="BI182" i="2" s="1"/>
  <c r="AL178" i="2" a="1"/>
  <c r="AL178" i="2" s="1"/>
  <c r="AQ178" i="2" a="1"/>
  <c r="AQ178" i="2" s="1"/>
  <c r="AT178" i="2" a="1"/>
  <c r="AT178" i="2" s="1"/>
  <c r="AY178" i="2" a="1"/>
  <c r="AY178" i="2" s="1"/>
  <c r="BB178" i="2" a="1"/>
  <c r="BB178" i="2" s="1"/>
  <c r="BG178" i="2" a="1"/>
  <c r="BG178" i="2" s="1"/>
  <c r="AM178" i="2" a="1"/>
  <c r="AM178" i="2" s="1"/>
  <c r="AX178" i="2" a="1"/>
  <c r="AX178" i="2" s="1"/>
  <c r="BA178" i="2" a="1"/>
  <c r="BA178" i="2" s="1"/>
  <c r="BE178" i="2" a="1"/>
  <c r="BE178" i="2" s="1"/>
  <c r="AO178" i="2" a="1"/>
  <c r="AO178" i="2" s="1"/>
  <c r="AS178" i="2" a="1"/>
  <c r="AS178" i="2" s="1"/>
  <c r="BC178" i="2" a="1"/>
  <c r="BC178" i="2" s="1"/>
  <c r="BH178" i="2" a="1"/>
  <c r="BH178" i="2" s="1"/>
  <c r="AN178" i="2" a="1"/>
  <c r="AN178" i="2" s="1"/>
  <c r="AU178" i="2" a="1"/>
  <c r="AU178" i="2" s="1"/>
  <c r="AP178" i="2" a="1"/>
  <c r="AP178" i="2" s="1"/>
  <c r="AW178" i="2" a="1"/>
  <c r="AW178" i="2" s="1"/>
  <c r="BF178" i="2" a="1"/>
  <c r="BF178" i="2" s="1"/>
  <c r="AR178" i="2" a="1"/>
  <c r="AR178" i="2" s="1"/>
  <c r="AZ178" i="2" a="1"/>
  <c r="AZ178" i="2" s="1"/>
  <c r="BI178" i="2" a="1"/>
  <c r="BI178" i="2" s="1"/>
  <c r="AV178" i="2" a="1"/>
  <c r="AV178" i="2" s="1"/>
  <c r="BD178" i="2" a="1"/>
  <c r="BD178" i="2" s="1"/>
  <c r="AK178" i="2" a="1"/>
  <c r="AK178" i="2" s="1"/>
  <c r="AL187" i="2" a="1"/>
  <c r="AL187" i="2" s="1"/>
  <c r="AQ187" i="2" a="1"/>
  <c r="AQ187" i="2" s="1"/>
  <c r="AT187" i="2" a="1"/>
  <c r="AT187" i="2" s="1"/>
  <c r="AY187" i="2" a="1"/>
  <c r="AY187" i="2" s="1"/>
  <c r="BB187" i="2" a="1"/>
  <c r="BB187" i="2" s="1"/>
  <c r="BG187" i="2" a="1"/>
  <c r="BG187" i="2" s="1"/>
  <c r="AN187" i="2" a="1"/>
  <c r="AN187" i="2" s="1"/>
  <c r="AR187" i="2" a="1"/>
  <c r="AR187" i="2" s="1"/>
  <c r="AU187" i="2" a="1"/>
  <c r="AU187" i="2" s="1"/>
  <c r="BF187" i="2" a="1"/>
  <c r="BF187" i="2" s="1"/>
  <c r="BI187" i="2" a="1"/>
  <c r="BI187" i="2" s="1"/>
  <c r="AK187" i="2" a="1"/>
  <c r="AK187" i="2" s="1"/>
  <c r="AO187" i="2" a="1"/>
  <c r="AO187" i="2" s="1"/>
  <c r="AV187" i="2" a="1"/>
  <c r="AV187" i="2" s="1"/>
  <c r="AZ187" i="2" a="1"/>
  <c r="AZ187" i="2" s="1"/>
  <c r="BC187" i="2" a="1"/>
  <c r="BC187" i="2" s="1"/>
  <c r="AM187" i="2" a="1"/>
  <c r="AM187" i="2" s="1"/>
  <c r="AX187" i="2" a="1"/>
  <c r="AX187" i="2" s="1"/>
  <c r="BA187" i="2" a="1"/>
  <c r="BA187" i="2" s="1"/>
  <c r="BE187" i="2" a="1"/>
  <c r="BE187" i="2" s="1"/>
  <c r="AP187" i="2" a="1"/>
  <c r="AP187" i="2" s="1"/>
  <c r="BD187" i="2" a="1"/>
  <c r="BD187" i="2" s="1"/>
  <c r="AS187" i="2" a="1"/>
  <c r="AS187" i="2" s="1"/>
  <c r="BH187" i="2" a="1"/>
  <c r="BH187" i="2" s="1"/>
  <c r="AW187" i="2" a="1"/>
  <c r="AW187" i="2" s="1"/>
  <c r="AO195" i="2" a="1"/>
  <c r="AO195" i="2" s="1"/>
  <c r="AR195" i="2" a="1"/>
  <c r="AR195" i="2" s="1"/>
  <c r="AW195" i="2" a="1"/>
  <c r="AW195" i="2" s="1"/>
  <c r="AZ195" i="2" a="1"/>
  <c r="AZ195" i="2" s="1"/>
  <c r="BE195" i="2" a="1"/>
  <c r="BE195" i="2" s="1"/>
  <c r="BH195" i="2" a="1"/>
  <c r="BH195" i="2" s="1"/>
  <c r="AK195" i="2" a="1"/>
  <c r="AK195" i="2" s="1"/>
  <c r="AV195" i="2" a="1"/>
  <c r="AV195" i="2" s="1"/>
  <c r="AY195" i="2" a="1"/>
  <c r="AY195" i="2" s="1"/>
  <c r="BC195" i="2" a="1"/>
  <c r="BC195" i="2" s="1"/>
  <c r="AL195" i="2" a="1"/>
  <c r="AL195" i="2" s="1"/>
  <c r="AP195" i="2" a="1"/>
  <c r="AP195" i="2" s="1"/>
  <c r="AS195" i="2" a="1"/>
  <c r="AS195" i="2" s="1"/>
  <c r="BD195" i="2" a="1"/>
  <c r="BD195" i="2" s="1"/>
  <c r="BG195" i="2" a="1"/>
  <c r="BG195" i="2" s="1"/>
  <c r="AM195" i="2" a="1"/>
  <c r="AM195" i="2" s="1"/>
  <c r="AT195" i="2" a="1"/>
  <c r="AT195" i="2" s="1"/>
  <c r="AX195" i="2" a="1"/>
  <c r="AX195" i="2" s="1"/>
  <c r="BA195" i="2" a="1"/>
  <c r="BA195" i="2" s="1"/>
  <c r="AN195" i="2" a="1"/>
  <c r="AN195" i="2" s="1"/>
  <c r="AQ195" i="2" a="1"/>
  <c r="AQ195" i="2" s="1"/>
  <c r="AU195" i="2" a="1"/>
  <c r="AU195" i="2" s="1"/>
  <c r="BB195" i="2" a="1"/>
  <c r="BB195" i="2" s="1"/>
  <c r="BF195" i="2" a="1"/>
  <c r="BF195" i="2" s="1"/>
  <c r="BI195" i="2" a="1"/>
  <c r="BI195" i="2" s="1"/>
  <c r="AK193" i="2" a="1"/>
  <c r="AK193" i="2" s="1"/>
  <c r="AN193" i="2" a="1"/>
  <c r="AN193" i="2" s="1"/>
  <c r="AS193" i="2" a="1"/>
  <c r="AS193" i="2" s="1"/>
  <c r="AV193" i="2" a="1"/>
  <c r="AV193" i="2" s="1"/>
  <c r="BA193" i="2" a="1"/>
  <c r="BA193" i="2" s="1"/>
  <c r="BD193" i="2" a="1"/>
  <c r="BD193" i="2" s="1"/>
  <c r="BI193" i="2" a="1"/>
  <c r="BI193" i="2" s="1"/>
  <c r="AM193" i="2" a="1"/>
  <c r="AM193" i="2" s="1"/>
  <c r="AQ193" i="2" a="1"/>
  <c r="AQ193" i="2" s="1"/>
  <c r="AX193" i="2" a="1"/>
  <c r="AX193" i="2" s="1"/>
  <c r="BB193" i="2" a="1"/>
  <c r="BB193" i="2" s="1"/>
  <c r="BE193" i="2" a="1"/>
  <c r="BE193" i="2" s="1"/>
  <c r="AP193" i="2" a="1"/>
  <c r="AP193" i="2" s="1"/>
  <c r="AT193" i="2" a="1"/>
  <c r="AT193" i="2" s="1"/>
  <c r="AW193" i="2" a="1"/>
  <c r="AW193" i="2" s="1"/>
  <c r="AO193" i="2" a="1"/>
  <c r="AO193" i="2" s="1"/>
  <c r="BG193" i="2" a="1"/>
  <c r="BG193" i="2" s="1"/>
  <c r="AR193" i="2" a="1"/>
  <c r="AR193" i="2" s="1"/>
  <c r="AY193" i="2" a="1"/>
  <c r="AY193" i="2" s="1"/>
  <c r="BC193" i="2" a="1"/>
  <c r="BC193" i="2" s="1"/>
  <c r="BH193" i="2" a="1"/>
  <c r="BH193" i="2" s="1"/>
  <c r="AL193" i="2" a="1"/>
  <c r="AL193" i="2" s="1"/>
  <c r="AZ193" i="2" a="1"/>
  <c r="AZ193" i="2" s="1"/>
  <c r="AU193" i="2" a="1"/>
  <c r="AU193" i="2" s="1"/>
  <c r="BF193" i="2" a="1"/>
  <c r="BF193" i="2" s="1"/>
  <c r="AL198" i="2" a="1"/>
  <c r="AL198" i="2" s="1"/>
  <c r="AO198" i="2" a="1"/>
  <c r="AO198" i="2" s="1"/>
  <c r="AT198" i="2" a="1"/>
  <c r="AT198" i="2" s="1"/>
  <c r="AK198" i="2" a="1"/>
  <c r="AK198" i="2" s="1"/>
  <c r="AN198" i="2" a="1"/>
  <c r="AN198" i="2" s="1"/>
  <c r="AR198" i="2" a="1"/>
  <c r="AR198" i="2" s="1"/>
  <c r="AX198" i="2" a="1"/>
  <c r="AX198" i="2" s="1"/>
  <c r="BA198" i="2" a="1"/>
  <c r="BA198" i="2" s="1"/>
  <c r="BF198" i="2" a="1"/>
  <c r="BF198" i="2" s="1"/>
  <c r="BI198" i="2" a="1"/>
  <c r="BI198" i="2" s="1"/>
  <c r="AS198" i="2" a="1"/>
  <c r="AS198" i="2" s="1"/>
  <c r="AV198" i="2" a="1"/>
  <c r="AV198" i="2" s="1"/>
  <c r="AY198" i="2" a="1"/>
  <c r="AY198" i="2" s="1"/>
  <c r="BD198" i="2" a="1"/>
  <c r="BD198" i="2" s="1"/>
  <c r="BG198" i="2" a="1"/>
  <c r="BG198" i="2" s="1"/>
  <c r="AM198" i="2" a="1"/>
  <c r="AM198" i="2" s="1"/>
  <c r="AP198" i="2" a="1"/>
  <c r="AP198" i="2" s="1"/>
  <c r="AW198" i="2" a="1"/>
  <c r="AW198" i="2" s="1"/>
  <c r="BB198" i="2" a="1"/>
  <c r="BB198" i="2" s="1"/>
  <c r="BE198" i="2" a="1"/>
  <c r="BE198" i="2" s="1"/>
  <c r="AQ198" i="2" a="1"/>
  <c r="AQ198" i="2" s="1"/>
  <c r="AU198" i="2" a="1"/>
  <c r="AU198" i="2" s="1"/>
  <c r="AZ198" i="2" a="1"/>
  <c r="AZ198" i="2" s="1"/>
  <c r="BC198" i="2" a="1"/>
  <c r="BC198" i="2" s="1"/>
  <c r="BH198" i="2" a="1"/>
  <c r="BH198" i="2" s="1"/>
  <c r="AM191" i="2" a="1"/>
  <c r="AM191" i="2" s="1"/>
  <c r="AP191" i="2" a="1"/>
  <c r="AP191" i="2" s="1"/>
  <c r="AU191" i="2" a="1"/>
  <c r="AU191" i="2" s="1"/>
  <c r="AX191" i="2" a="1"/>
  <c r="AX191" i="2" s="1"/>
  <c r="BC191" i="2" a="1"/>
  <c r="BC191" i="2" s="1"/>
  <c r="BF191" i="2" a="1"/>
  <c r="BF191" i="2" s="1"/>
  <c r="AN191" i="2" a="1"/>
  <c r="AN191" i="2" s="1"/>
  <c r="AQ191" i="2" a="1"/>
  <c r="AQ191" i="2" s="1"/>
  <c r="BB191" i="2" a="1"/>
  <c r="BB191" i="2" s="1"/>
  <c r="BE191" i="2" a="1"/>
  <c r="BE191" i="2" s="1"/>
  <c r="BI191" i="2" a="1"/>
  <c r="BI191" i="2" s="1"/>
  <c r="AT191" i="2" a="1"/>
  <c r="AT191" i="2" s="1"/>
  <c r="AW191" i="2" a="1"/>
  <c r="AW191" i="2" s="1"/>
  <c r="BA191" i="2" a="1"/>
  <c r="BA191" i="2" s="1"/>
  <c r="BH191" i="2" a="1"/>
  <c r="BH191" i="2" s="1"/>
  <c r="AO191" i="2" a="1"/>
  <c r="AO191" i="2" s="1"/>
  <c r="BD191" i="2" a="1"/>
  <c r="BD191" i="2" s="1"/>
  <c r="AK191" i="2" a="1"/>
  <c r="AK191" i="2" s="1"/>
  <c r="AR191" i="2" a="1"/>
  <c r="AR191" i="2" s="1"/>
  <c r="AY191" i="2" a="1"/>
  <c r="AY191" i="2" s="1"/>
  <c r="AL191" i="2" a="1"/>
  <c r="AL191" i="2" s="1"/>
  <c r="AS191" i="2" a="1"/>
  <c r="AS191" i="2" s="1"/>
  <c r="AZ191" i="2" a="1"/>
  <c r="AZ191" i="2" s="1"/>
  <c r="BG191" i="2" a="1"/>
  <c r="BG191" i="2" s="1"/>
  <c r="AV191" i="2" a="1"/>
  <c r="AV191" i="2" s="1"/>
  <c r="AM197" i="2" a="1"/>
  <c r="AM197" i="2" s="1"/>
  <c r="AP197" i="2" a="1"/>
  <c r="AP197" i="2" s="1"/>
  <c r="AU197" i="2" a="1"/>
  <c r="AU197" i="2" s="1"/>
  <c r="AX197" i="2" a="1"/>
  <c r="AX197" i="2" s="1"/>
  <c r="BC197" i="2" a="1"/>
  <c r="BC197" i="2" s="1"/>
  <c r="BF197" i="2" a="1"/>
  <c r="BF197" i="2" s="1"/>
  <c r="AK197" i="2" a="1"/>
  <c r="AK197" i="2" s="1"/>
  <c r="AR197" i="2" a="1"/>
  <c r="AR197" i="2" s="1"/>
  <c r="AV197" i="2" a="1"/>
  <c r="AV197" i="2" s="1"/>
  <c r="AY197" i="2" a="1"/>
  <c r="AY197" i="2" s="1"/>
  <c r="AL197" i="2" a="1"/>
  <c r="AL197" i="2" s="1"/>
  <c r="AO197" i="2" a="1"/>
  <c r="AO197" i="2" s="1"/>
  <c r="AS197" i="2" a="1"/>
  <c r="AS197" i="2" s="1"/>
  <c r="AZ197" i="2" a="1"/>
  <c r="AZ197" i="2" s="1"/>
  <c r="BD197" i="2" a="1"/>
  <c r="BD197" i="2" s="1"/>
  <c r="BG197" i="2" a="1"/>
  <c r="BG197" i="2" s="1"/>
  <c r="AT197" i="2" a="1"/>
  <c r="AT197" i="2" s="1"/>
  <c r="AW197" i="2" a="1"/>
  <c r="AW197" i="2" s="1"/>
  <c r="BA197" i="2" a="1"/>
  <c r="BA197" i="2" s="1"/>
  <c r="BH197" i="2" a="1"/>
  <c r="BH197" i="2" s="1"/>
  <c r="AN197" i="2" a="1"/>
  <c r="AN197" i="2" s="1"/>
  <c r="AQ197" i="2" a="1"/>
  <c r="AQ197" i="2" s="1"/>
  <c r="BB197" i="2" a="1"/>
  <c r="BB197" i="2" s="1"/>
  <c r="BE197" i="2" a="1"/>
  <c r="BE197" i="2" s="1"/>
  <c r="BI197" i="2" a="1"/>
  <c r="BI197" i="2" s="1"/>
  <c r="AN190" i="2" a="1"/>
  <c r="AN190" i="2" s="1"/>
  <c r="AQ190" i="2" a="1"/>
  <c r="AQ190" i="2" s="1"/>
  <c r="AV190" i="2" a="1"/>
  <c r="AV190" i="2" s="1"/>
  <c r="AY190" i="2" a="1"/>
  <c r="AY190" i="2" s="1"/>
  <c r="BD190" i="2" a="1"/>
  <c r="BD190" i="2" s="1"/>
  <c r="BG190" i="2" a="1"/>
  <c r="BG190" i="2" s="1"/>
  <c r="AU190" i="2" a="1"/>
  <c r="AU190" i="2" s="1"/>
  <c r="AX190" i="2" a="1"/>
  <c r="AX190" i="2" s="1"/>
  <c r="BB190" i="2" a="1"/>
  <c r="BB190" i="2" s="1"/>
  <c r="BI190" i="2" a="1"/>
  <c r="BI190" i="2" s="1"/>
  <c r="AM190" i="2" a="1"/>
  <c r="AM190" i="2" s="1"/>
  <c r="AP190" i="2" a="1"/>
  <c r="AP190" i="2" s="1"/>
  <c r="AT190" i="2" a="1"/>
  <c r="AT190" i="2" s="1"/>
  <c r="BA190" i="2" a="1"/>
  <c r="BA190" i="2" s="1"/>
  <c r="BE190" i="2" a="1"/>
  <c r="BE190" i="2" s="1"/>
  <c r="BH190" i="2" a="1"/>
  <c r="BH190" i="2" s="1"/>
  <c r="AL190" i="2" a="1"/>
  <c r="AL190" i="2" s="1"/>
  <c r="AS190" i="2" a="1"/>
  <c r="AS190" i="2" s="1"/>
  <c r="AZ190" i="2" a="1"/>
  <c r="AZ190" i="2" s="1"/>
  <c r="AO190" i="2" a="1"/>
  <c r="AO190" i="2" s="1"/>
  <c r="BC190" i="2" a="1"/>
  <c r="BC190" i="2" s="1"/>
  <c r="AW190" i="2" a="1"/>
  <c r="AW190" i="2" s="1"/>
  <c r="AK190" i="2" a="1"/>
  <c r="AK190" i="2" s="1"/>
  <c r="AR190" i="2" a="1"/>
  <c r="AR190" i="2" s="1"/>
  <c r="BF190" i="2" a="1"/>
  <c r="BF190" i="2" s="1"/>
  <c r="AO199" i="2" a="1"/>
  <c r="AO199" i="2" s="1"/>
  <c r="AR199" i="2" a="1"/>
  <c r="AR199" i="2" s="1"/>
  <c r="AW199" i="2" a="1"/>
  <c r="AW199" i="2" s="1"/>
  <c r="AZ199" i="2" a="1"/>
  <c r="AZ199" i="2" s="1"/>
  <c r="BE199" i="2" a="1"/>
  <c r="BE199" i="2" s="1"/>
  <c r="BH199" i="2" a="1"/>
  <c r="BH199" i="2" s="1"/>
  <c r="AM199" i="2" a="1"/>
  <c r="AM199" i="2" s="1"/>
  <c r="AP199" i="2" a="1"/>
  <c r="AP199" i="2" s="1"/>
  <c r="AU199" i="2" a="1"/>
  <c r="AU199" i="2" s="1"/>
  <c r="AX199" i="2" a="1"/>
  <c r="AX199" i="2" s="1"/>
  <c r="BC199" i="2" a="1"/>
  <c r="BC199" i="2" s="1"/>
  <c r="BF199" i="2" a="1"/>
  <c r="BF199" i="2" s="1"/>
  <c r="AK199" i="2" a="1"/>
  <c r="AK199" i="2" s="1"/>
  <c r="AN199" i="2" a="1"/>
  <c r="AN199" i="2" s="1"/>
  <c r="AS199" i="2" a="1"/>
  <c r="AS199" i="2" s="1"/>
  <c r="AV199" i="2" a="1"/>
  <c r="AV199" i="2" s="1"/>
  <c r="BA199" i="2" a="1"/>
  <c r="BA199" i="2" s="1"/>
  <c r="BD199" i="2" a="1"/>
  <c r="BD199" i="2" s="1"/>
  <c r="BI199" i="2" a="1"/>
  <c r="BI199" i="2" s="1"/>
  <c r="AL199" i="2" a="1"/>
  <c r="AL199" i="2" s="1"/>
  <c r="AQ199" i="2" a="1"/>
  <c r="AQ199" i="2" s="1"/>
  <c r="AT199" i="2" a="1"/>
  <c r="AT199" i="2" s="1"/>
  <c r="AY199" i="2" a="1"/>
  <c r="AY199" i="2" s="1"/>
  <c r="BB199" i="2" a="1"/>
  <c r="BB199" i="2" s="1"/>
  <c r="BG199" i="2" a="1"/>
  <c r="BG199" i="2" s="1"/>
  <c r="AM194" i="2" a="1"/>
  <c r="AM194" i="2" s="1"/>
  <c r="AR194" i="2" a="1"/>
  <c r="AR194" i="2" s="1"/>
  <c r="AU194" i="2" a="1"/>
  <c r="AU194" i="2" s="1"/>
  <c r="AZ194" i="2" a="1"/>
  <c r="AZ194" i="2" s="1"/>
  <c r="BC194" i="2" a="1"/>
  <c r="BC194" i="2" s="1"/>
  <c r="BH194" i="2" a="1"/>
  <c r="BH194" i="2" s="1"/>
  <c r="AQ194" i="2" a="1"/>
  <c r="AQ194" i="2" s="1"/>
  <c r="AT194" i="2" a="1"/>
  <c r="AT194" i="2" s="1"/>
  <c r="AX194" i="2" a="1"/>
  <c r="AX194" i="2" s="1"/>
  <c r="BE194" i="2" a="1"/>
  <c r="BE194" i="2" s="1"/>
  <c r="BI194" i="2" a="1"/>
  <c r="BI194" i="2" s="1"/>
  <c r="AL194" i="2" a="1"/>
  <c r="AL194" i="2" s="1"/>
  <c r="AV194" i="2" a="1"/>
  <c r="AV194" i="2" s="1"/>
  <c r="BA194" i="2" a="1"/>
  <c r="BA194" i="2" s="1"/>
  <c r="BF194" i="2" a="1"/>
  <c r="BF194" i="2" s="1"/>
  <c r="AN194" i="2" a="1"/>
  <c r="AN194" i="2" s="1"/>
  <c r="AS194" i="2" a="1"/>
  <c r="AS194" i="2" s="1"/>
  <c r="AW194" i="2" a="1"/>
  <c r="AW194" i="2" s="1"/>
  <c r="BB194" i="2" a="1"/>
  <c r="BB194" i="2" s="1"/>
  <c r="BG194" i="2" a="1"/>
  <c r="BG194" i="2" s="1"/>
  <c r="AK194" i="2" a="1"/>
  <c r="AK194" i="2" s="1"/>
  <c r="AO194" i="2" a="1"/>
  <c r="AO194" i="2" s="1"/>
  <c r="AY194" i="2" a="1"/>
  <c r="AY194" i="2" s="1"/>
  <c r="AP194" i="2" a="1"/>
  <c r="AP194" i="2" s="1"/>
  <c r="BD194" i="2" a="1"/>
  <c r="BD194" i="2" s="1"/>
  <c r="AO189" i="2" a="1"/>
  <c r="AO189" i="2" s="1"/>
  <c r="AR189" i="2" a="1"/>
  <c r="AR189" i="2" s="1"/>
  <c r="AW189" i="2" a="1"/>
  <c r="AW189" i="2" s="1"/>
  <c r="AZ189" i="2" a="1"/>
  <c r="AZ189" i="2" s="1"/>
  <c r="BE189" i="2" a="1"/>
  <c r="BE189" i="2" s="1"/>
  <c r="BH189" i="2" a="1"/>
  <c r="BH189" i="2" s="1"/>
  <c r="AN189" i="2" a="1"/>
  <c r="AN189" i="2" s="1"/>
  <c r="AQ189" i="2" a="1"/>
  <c r="AQ189" i="2" s="1"/>
  <c r="AU189" i="2" a="1"/>
  <c r="AU189" i="2" s="1"/>
  <c r="BB189" i="2" a="1"/>
  <c r="BB189" i="2" s="1"/>
  <c r="BF189" i="2" a="1"/>
  <c r="BF189" i="2" s="1"/>
  <c r="BI189" i="2" a="1"/>
  <c r="BI189" i="2" s="1"/>
  <c r="AM189" i="2" a="1"/>
  <c r="AM189" i="2" s="1"/>
  <c r="AT189" i="2" a="1"/>
  <c r="AT189" i="2" s="1"/>
  <c r="AX189" i="2" a="1"/>
  <c r="AX189" i="2" s="1"/>
  <c r="BA189" i="2" a="1"/>
  <c r="BA189" i="2" s="1"/>
  <c r="AP189" i="2" a="1"/>
  <c r="AP189" i="2" s="1"/>
  <c r="BD189" i="2" a="1"/>
  <c r="BD189" i="2" s="1"/>
  <c r="AK189" i="2" a="1"/>
  <c r="AK189" i="2" s="1"/>
  <c r="AY189" i="2" a="1"/>
  <c r="AY189" i="2" s="1"/>
  <c r="AL189" i="2" a="1"/>
  <c r="AL189" i="2" s="1"/>
  <c r="AS189" i="2" a="1"/>
  <c r="AS189" i="2" s="1"/>
  <c r="BG189" i="2" a="1"/>
  <c r="BG189" i="2" s="1"/>
  <c r="AV189" i="2" a="1"/>
  <c r="AV189" i="2" s="1"/>
  <c r="BC189" i="2" a="1"/>
  <c r="BC189" i="2" s="1"/>
  <c r="AN196" i="2" a="1"/>
  <c r="AN196" i="2" s="1"/>
  <c r="AQ196" i="2" a="1"/>
  <c r="AQ196" i="2" s="1"/>
  <c r="AV196" i="2" a="1"/>
  <c r="AV196" i="2" s="1"/>
  <c r="AY196" i="2" a="1"/>
  <c r="AY196" i="2" s="1"/>
  <c r="BD196" i="2" a="1"/>
  <c r="BD196" i="2" s="1"/>
  <c r="BG196" i="2" a="1"/>
  <c r="BG196" i="2" s="1"/>
  <c r="AK196" i="2" a="1"/>
  <c r="AK196" i="2" s="1"/>
  <c r="AO196" i="2" a="1"/>
  <c r="AO196" i="2" s="1"/>
  <c r="AR196" i="2" a="1"/>
  <c r="AR196" i="2" s="1"/>
  <c r="BC196" i="2" a="1"/>
  <c r="BC196" i="2" s="1"/>
  <c r="BF196" i="2" a="1"/>
  <c r="BF196" i="2" s="1"/>
  <c r="AL196" i="2" a="1"/>
  <c r="AL196" i="2" s="1"/>
  <c r="AS196" i="2" a="1"/>
  <c r="AS196" i="2" s="1"/>
  <c r="AW196" i="2" a="1"/>
  <c r="AW196" i="2" s="1"/>
  <c r="AZ196" i="2" a="1"/>
  <c r="AZ196" i="2" s="1"/>
  <c r="AM196" i="2" a="1"/>
  <c r="AM196" i="2" s="1"/>
  <c r="AP196" i="2" a="1"/>
  <c r="AP196" i="2" s="1"/>
  <c r="AT196" i="2" a="1"/>
  <c r="AT196" i="2" s="1"/>
  <c r="BA196" i="2" a="1"/>
  <c r="BA196" i="2" s="1"/>
  <c r="BE196" i="2" a="1"/>
  <c r="BE196" i="2" s="1"/>
  <c r="BH196" i="2" a="1"/>
  <c r="BH196" i="2" s="1"/>
  <c r="AU196" i="2" a="1"/>
  <c r="AU196" i="2" s="1"/>
  <c r="AX196" i="2" a="1"/>
  <c r="AX196" i="2" s="1"/>
  <c r="BB196" i="2" a="1"/>
  <c r="BB196" i="2" s="1"/>
  <c r="BI196" i="2" a="1"/>
  <c r="BI196" i="2" s="1"/>
  <c r="AL192" i="2" a="1"/>
  <c r="AL192" i="2" s="1"/>
  <c r="AO192" i="2" a="1"/>
  <c r="AO192" i="2" s="1"/>
  <c r="AT192" i="2" a="1"/>
  <c r="AT192" i="2" s="1"/>
  <c r="AW192" i="2" a="1"/>
  <c r="AW192" i="2" s="1"/>
  <c r="BB192" i="2" a="1"/>
  <c r="BB192" i="2" s="1"/>
  <c r="BE192" i="2" a="1"/>
  <c r="BE192" i="2" s="1"/>
  <c r="AQ192" i="2" a="1"/>
  <c r="AQ192" i="2" s="1"/>
  <c r="AU192" i="2" a="1"/>
  <c r="AU192" i="2" s="1"/>
  <c r="AX192" i="2" a="1"/>
  <c r="AX192" i="2" s="1"/>
  <c r="BI192" i="2" a="1"/>
  <c r="BI192" i="2" s="1"/>
  <c r="AM192" i="2" a="1"/>
  <c r="AM192" i="2" s="1"/>
  <c r="AP192" i="2" a="1"/>
  <c r="AP192" i="2" s="1"/>
  <c r="BA192" i="2" a="1"/>
  <c r="BA192" i="2" s="1"/>
  <c r="BD192" i="2" a="1"/>
  <c r="BD192" i="2" s="1"/>
  <c r="BH192" i="2" a="1"/>
  <c r="BH192" i="2" s="1"/>
  <c r="AS192" i="2" a="1"/>
  <c r="AS192" i="2" s="1"/>
  <c r="AZ192" i="2" a="1"/>
  <c r="AZ192" i="2" s="1"/>
  <c r="BG192" i="2" a="1"/>
  <c r="BG192" i="2" s="1"/>
  <c r="AN192" i="2" a="1"/>
  <c r="AN192" i="2" s="1"/>
  <c r="BC192" i="2" a="1"/>
  <c r="BC192" i="2" s="1"/>
  <c r="AV192" i="2" a="1"/>
  <c r="AV192" i="2" s="1"/>
  <c r="AK192" i="2" a="1"/>
  <c r="AK192" i="2" s="1"/>
  <c r="AR192" i="2" a="1"/>
  <c r="AR192" i="2" s="1"/>
  <c r="AY192" i="2" a="1"/>
  <c r="AY192" i="2" s="1"/>
  <c r="BF192" i="2" a="1"/>
  <c r="BF192" i="2" s="1"/>
  <c r="AK188" i="2" a="1"/>
  <c r="AK188" i="2" s="1"/>
  <c r="AP188" i="2" a="1"/>
  <c r="AP188" i="2" s="1"/>
  <c r="AS188" i="2" a="1"/>
  <c r="AS188" i="2" s="1"/>
  <c r="AX188" i="2" a="1"/>
  <c r="AX188" i="2" s="1"/>
  <c r="BA188" i="2" a="1"/>
  <c r="BA188" i="2" s="1"/>
  <c r="BF188" i="2" a="1"/>
  <c r="BF188" i="2" s="1"/>
  <c r="BI188" i="2" a="1"/>
  <c r="BI188" i="2" s="1"/>
  <c r="AN188" i="2" a="1"/>
  <c r="AN188" i="2" s="1"/>
  <c r="AU188" i="2" a="1"/>
  <c r="AU188" i="2" s="1"/>
  <c r="AY188" i="2" a="1"/>
  <c r="AY188" i="2" s="1"/>
  <c r="BB188" i="2" a="1"/>
  <c r="BB188" i="2" s="1"/>
  <c r="AO188" i="2" a="1"/>
  <c r="AO188" i="2" s="1"/>
  <c r="AR188" i="2" a="1"/>
  <c r="AR188" i="2" s="1"/>
  <c r="AM188" i="2" a="1"/>
  <c r="AM188" i="2" s="1"/>
  <c r="AQ188" i="2" a="1"/>
  <c r="AQ188" i="2" s="1"/>
  <c r="AT188" i="2" a="1"/>
  <c r="AT188" i="2" s="1"/>
  <c r="BE188" i="2" a="1"/>
  <c r="BE188" i="2" s="1"/>
  <c r="BH188" i="2" a="1"/>
  <c r="BH188" i="2" s="1"/>
  <c r="AZ188" i="2" a="1"/>
  <c r="AZ188" i="2" s="1"/>
  <c r="AV188" i="2" a="1"/>
  <c r="AV188" i="2" s="1"/>
  <c r="BC188" i="2" a="1"/>
  <c r="BC188" i="2" s="1"/>
  <c r="AL188" i="2" a="1"/>
  <c r="AL188" i="2" s="1"/>
  <c r="AW188" i="2" a="1"/>
  <c r="AW188" i="2" s="1"/>
  <c r="BD188" i="2" a="1"/>
  <c r="BD188" i="2" s="1"/>
  <c r="BG188" i="2" a="1"/>
  <c r="BG188" i="2" s="1"/>
  <c r="AK186" i="2" a="1"/>
  <c r="AK186" i="2" s="1"/>
  <c r="AM186" i="2" a="1"/>
  <c r="AM186" i="2" s="1"/>
  <c r="AO186" i="2" a="1"/>
  <c r="AO186" i="2" s="1"/>
  <c r="AQ186" i="2" a="1"/>
  <c r="AQ186" i="2" s="1"/>
  <c r="AS186" i="2" a="1"/>
  <c r="AS186" i="2" s="1"/>
  <c r="AU186" i="2" a="1"/>
  <c r="AU186" i="2" s="1"/>
  <c r="AW186" i="2" a="1"/>
  <c r="AW186" i="2" s="1"/>
  <c r="AN186" i="2" a="1"/>
  <c r="AN186" i="2" s="1"/>
  <c r="AV186" i="2" a="1"/>
  <c r="AV186" i="2" s="1"/>
  <c r="AP186" i="2" a="1"/>
  <c r="AP186" i="2" s="1"/>
  <c r="AT186" i="2" a="1"/>
  <c r="AT186" i="2" s="1"/>
  <c r="AZ186" i="2" a="1"/>
  <c r="AZ186" i="2" s="1"/>
  <c r="BC186" i="2" a="1"/>
  <c r="BC186" i="2" s="1"/>
  <c r="BH186" i="2" a="1"/>
  <c r="BH186" i="2" s="1"/>
  <c r="AY186" i="2" a="1"/>
  <c r="AY186" i="2" s="1"/>
  <c r="BB186" i="2" a="1"/>
  <c r="BB186" i="2" s="1"/>
  <c r="BF186" i="2" a="1"/>
  <c r="BF186" i="2" s="1"/>
  <c r="AL186" i="2" a="1"/>
  <c r="AL186" i="2" s="1"/>
  <c r="BG186" i="2" a="1"/>
  <c r="BG186" i="2" s="1"/>
  <c r="AX186" i="2" a="1"/>
  <c r="AX186" i="2" s="1"/>
  <c r="BE186" i="2" a="1"/>
  <c r="BE186" i="2" s="1"/>
  <c r="BI186" i="2" a="1"/>
  <c r="BI186" i="2" s="1"/>
  <c r="BA186" i="2" a="1"/>
  <c r="BA186" i="2" s="1"/>
  <c r="BD186" i="2" a="1"/>
  <c r="BD186" i="2" s="1"/>
  <c r="AR186" i="2" a="1"/>
  <c r="AR186" i="2" s="1"/>
  <c r="AM201" i="2" a="1"/>
  <c r="AM201" i="2" s="1"/>
  <c r="AP201" i="2" a="1"/>
  <c r="AP201" i="2" s="1"/>
  <c r="AU201" i="2" a="1"/>
  <c r="AU201" i="2" s="1"/>
  <c r="AX201" i="2" a="1"/>
  <c r="AX201" i="2" s="1"/>
  <c r="BC201" i="2" a="1"/>
  <c r="BC201" i="2" s="1"/>
  <c r="BF201" i="2" a="1"/>
  <c r="BF201" i="2" s="1"/>
  <c r="AK201" i="2" a="1"/>
  <c r="AK201" i="2" s="1"/>
  <c r="AS201" i="2" a="1"/>
  <c r="AS201" i="2" s="1"/>
  <c r="BA201" i="2" a="1"/>
  <c r="BA201" i="2" s="1"/>
  <c r="AL201" i="2" a="1"/>
  <c r="AL201" i="2" s="1"/>
  <c r="AQ201" i="2" a="1"/>
  <c r="AQ201" i="2" s="1"/>
  <c r="AT201" i="2" a="1"/>
  <c r="AT201" i="2" s="1"/>
  <c r="AY201" i="2" a="1"/>
  <c r="AY201" i="2" s="1"/>
  <c r="BB201" i="2" a="1"/>
  <c r="BB201" i="2" s="1"/>
  <c r="BG201" i="2" a="1"/>
  <c r="BG201" i="2" s="1"/>
  <c r="AO201" i="2" a="1"/>
  <c r="AO201" i="2" s="1"/>
  <c r="AR201" i="2" a="1"/>
  <c r="AR201" i="2" s="1"/>
  <c r="AW201" i="2" a="1"/>
  <c r="AW201" i="2" s="1"/>
  <c r="AZ201" i="2" a="1"/>
  <c r="AZ201" i="2" s="1"/>
  <c r="BE201" i="2" a="1"/>
  <c r="BE201" i="2" s="1"/>
  <c r="BH201" i="2" a="1"/>
  <c r="BH201" i="2" s="1"/>
  <c r="AN201" i="2" a="1"/>
  <c r="AN201" i="2" s="1"/>
  <c r="AV201" i="2" a="1"/>
  <c r="AV201" i="2" s="1"/>
  <c r="BD201" i="2" a="1"/>
  <c r="BD201" i="2" s="1"/>
  <c r="BI201" i="2" a="1"/>
  <c r="BI201" i="2" s="1"/>
  <c r="AN200" i="2" a="1"/>
  <c r="AN200" i="2" s="1"/>
  <c r="AQ200" i="2" a="1"/>
  <c r="AQ200" i="2" s="1"/>
  <c r="AV200" i="2" a="1"/>
  <c r="AV200" i="2" s="1"/>
  <c r="AY200" i="2" a="1"/>
  <c r="AY200" i="2" s="1"/>
  <c r="BD200" i="2" a="1"/>
  <c r="BD200" i="2" s="1"/>
  <c r="BG200" i="2" a="1"/>
  <c r="BG200" i="2" s="1"/>
  <c r="AL200" i="2" a="1"/>
  <c r="AL200" i="2" s="1"/>
  <c r="AO200" i="2" a="1"/>
  <c r="AO200" i="2" s="1"/>
  <c r="AT200" i="2" a="1"/>
  <c r="AT200" i="2" s="1"/>
  <c r="AW200" i="2" a="1"/>
  <c r="AW200" i="2" s="1"/>
  <c r="BB200" i="2" a="1"/>
  <c r="BB200" i="2" s="1"/>
  <c r="BE200" i="2" a="1"/>
  <c r="BE200" i="2" s="1"/>
  <c r="AM200" i="2" a="1"/>
  <c r="AM200" i="2" s="1"/>
  <c r="AR200" i="2" a="1"/>
  <c r="AR200" i="2" s="1"/>
  <c r="AU200" i="2" a="1"/>
  <c r="AU200" i="2" s="1"/>
  <c r="AZ200" i="2" a="1"/>
  <c r="AZ200" i="2" s="1"/>
  <c r="BC200" i="2" a="1"/>
  <c r="BC200" i="2" s="1"/>
  <c r="BH200" i="2" a="1"/>
  <c r="BH200" i="2" s="1"/>
  <c r="AK200" i="2" a="1"/>
  <c r="AK200" i="2" s="1"/>
  <c r="AP200" i="2" a="1"/>
  <c r="AP200" i="2" s="1"/>
  <c r="AS200" i="2" a="1"/>
  <c r="AS200" i="2" s="1"/>
  <c r="AX200" i="2" a="1"/>
  <c r="AX200" i="2" s="1"/>
  <c r="BA200" i="2" a="1"/>
  <c r="BA200" i="2" s="1"/>
  <c r="BF200" i="2" a="1"/>
  <c r="BF200" i="2" s="1"/>
  <c r="BI200" i="2" a="1"/>
  <c r="BI200" i="2" s="1"/>
  <c r="AJ201" i="2" a="1"/>
  <c r="AJ201" i="2" s="1"/>
  <c r="AJ200" i="2" a="1"/>
  <c r="AJ200" i="2" s="1"/>
  <c r="AJ199" i="2" a="1"/>
  <c r="AJ199" i="2" s="1"/>
  <c r="AJ198" i="2" a="1"/>
  <c r="AJ198" i="2" s="1"/>
  <c r="AJ197" i="2" a="1"/>
  <c r="AJ197" i="2" s="1"/>
  <c r="AJ196" i="2" a="1"/>
  <c r="AJ196" i="2" s="1"/>
  <c r="AJ195" i="2" a="1"/>
  <c r="AJ195" i="2" s="1"/>
  <c r="AJ194" i="2" a="1"/>
  <c r="AJ194" i="2" s="1"/>
  <c r="AJ193" i="2" a="1"/>
  <c r="AJ193" i="2" s="1"/>
  <c r="AJ192" i="2" a="1"/>
  <c r="AJ192" i="2" s="1"/>
  <c r="AJ191" i="2" a="1"/>
  <c r="AJ191" i="2" s="1"/>
  <c r="AJ190" i="2" a="1"/>
  <c r="AJ190" i="2" s="1"/>
  <c r="AJ189" i="2" a="1"/>
  <c r="AJ189" i="2" s="1"/>
  <c r="AJ188" i="2" a="1"/>
  <c r="AJ188" i="2" s="1"/>
  <c r="AJ187" i="2" a="1"/>
  <c r="AJ187" i="2" s="1"/>
  <c r="AJ186" i="2" a="1"/>
  <c r="AJ186" i="2" s="1"/>
  <c r="AJ185" i="2" a="1"/>
  <c r="AJ185" i="2" s="1"/>
  <c r="AJ184" i="2" a="1"/>
  <c r="AJ184" i="2" s="1"/>
  <c r="AJ183" i="2" a="1"/>
  <c r="AJ183" i="2" s="1"/>
  <c r="AJ182" i="2" a="1"/>
  <c r="AJ182" i="2" s="1"/>
  <c r="AJ181" i="2" a="1"/>
  <c r="AJ181" i="2" s="1"/>
  <c r="AJ180" i="2" a="1"/>
  <c r="AJ180" i="2" s="1"/>
  <c r="AJ179" i="2" a="1"/>
  <c r="AJ179" i="2" s="1"/>
  <c r="AJ178" i="2" a="1"/>
  <c r="AJ178" i="2" s="1"/>
  <c r="AJ177" i="2" a="1"/>
  <c r="AJ177" i="2" s="1"/>
  <c r="AJ176" i="2" a="1"/>
  <c r="AJ176" i="2" s="1"/>
  <c r="AO156" i="2" a="1"/>
  <c r="AO156" i="2" s="1"/>
  <c r="AR156" i="2" a="1"/>
  <c r="AR156" i="2" s="1"/>
  <c r="AW156" i="2" a="1"/>
  <c r="AW156" i="2" s="1"/>
  <c r="AZ156" i="2" a="1"/>
  <c r="AZ156" i="2" s="1"/>
  <c r="BE156" i="2" a="1"/>
  <c r="BE156" i="2" s="1"/>
  <c r="BH156" i="2" a="1"/>
  <c r="BH156" i="2" s="1"/>
  <c r="AM156" i="2" a="1"/>
  <c r="AM156" i="2" s="1"/>
  <c r="AP156" i="2" a="1"/>
  <c r="AP156" i="2" s="1"/>
  <c r="AU156" i="2" a="1"/>
  <c r="AU156" i="2" s="1"/>
  <c r="AX156" i="2" a="1"/>
  <c r="AX156" i="2" s="1"/>
  <c r="BC156" i="2" a="1"/>
  <c r="BC156" i="2" s="1"/>
  <c r="BF156" i="2" a="1"/>
  <c r="BF156" i="2" s="1"/>
  <c r="AK156" i="2" a="1"/>
  <c r="AK156" i="2" s="1"/>
  <c r="AV156" i="2" a="1"/>
  <c r="AV156" i="2" s="1"/>
  <c r="BA156" i="2" a="1"/>
  <c r="BA156" i="2" s="1"/>
  <c r="AL156" i="2" a="1"/>
  <c r="AL156" i="2" s="1"/>
  <c r="AQ156" i="2" a="1"/>
  <c r="AQ156" i="2" s="1"/>
  <c r="BB156" i="2" a="1"/>
  <c r="BB156" i="2" s="1"/>
  <c r="BG156" i="2" a="1"/>
  <c r="BG156" i="2" s="1"/>
  <c r="AN156" i="2" a="1"/>
  <c r="AN156" i="2" s="1"/>
  <c r="AS156" i="2" a="1"/>
  <c r="AS156" i="2" s="1"/>
  <c r="BD156" i="2" a="1"/>
  <c r="BD156" i="2" s="1"/>
  <c r="BI156" i="2" a="1"/>
  <c r="BI156" i="2" s="1"/>
  <c r="AT156" i="2" a="1"/>
  <c r="AT156" i="2" s="1"/>
  <c r="AY156" i="2" a="1"/>
  <c r="AY156" i="2" s="1"/>
  <c r="AL152" i="2" a="1"/>
  <c r="AL152" i="2" s="1"/>
  <c r="AO152" i="2" a="1"/>
  <c r="AO152" i="2" s="1"/>
  <c r="AT152" i="2" a="1"/>
  <c r="AT152" i="2" s="1"/>
  <c r="AW152" i="2" a="1"/>
  <c r="AW152" i="2" s="1"/>
  <c r="BB152" i="2" a="1"/>
  <c r="BB152" i="2" s="1"/>
  <c r="BE152" i="2" a="1"/>
  <c r="BE152" i="2" s="1"/>
  <c r="AM152" i="2" a="1"/>
  <c r="AM152" i="2" s="1"/>
  <c r="AR152" i="2" a="1"/>
  <c r="AR152" i="2" s="1"/>
  <c r="AU152" i="2" a="1"/>
  <c r="AU152" i="2" s="1"/>
  <c r="AZ152" i="2" a="1"/>
  <c r="AZ152" i="2" s="1"/>
  <c r="BC152" i="2" a="1"/>
  <c r="BC152" i="2" s="1"/>
  <c r="BH152" i="2" a="1"/>
  <c r="BH152" i="2" s="1"/>
  <c r="AN152" i="2" a="1"/>
  <c r="AN152" i="2" s="1"/>
  <c r="AQ152" i="2" a="1"/>
  <c r="AQ152" i="2" s="1"/>
  <c r="AV152" i="2" a="1"/>
  <c r="AV152" i="2" s="1"/>
  <c r="AY152" i="2" a="1"/>
  <c r="AY152" i="2" s="1"/>
  <c r="BD152" i="2" a="1"/>
  <c r="BD152" i="2" s="1"/>
  <c r="BG152" i="2" a="1"/>
  <c r="BG152" i="2" s="1"/>
  <c r="AS152" i="2" a="1"/>
  <c r="AS152" i="2" s="1"/>
  <c r="AK152" i="2" a="1"/>
  <c r="AK152" i="2" s="1"/>
  <c r="BF152" i="2" a="1"/>
  <c r="BF152" i="2" s="1"/>
  <c r="AX152" i="2" a="1"/>
  <c r="AX152" i="2" s="1"/>
  <c r="BA152" i="2" a="1"/>
  <c r="BA152" i="2" s="1"/>
  <c r="BI152" i="2" a="1"/>
  <c r="BI152" i="2" s="1"/>
  <c r="AP152" i="2" a="1"/>
  <c r="AP152" i="2" s="1"/>
  <c r="AK148" i="2" a="1"/>
  <c r="AK148" i="2" s="1"/>
  <c r="AP148" i="2" a="1"/>
  <c r="AP148" i="2" s="1"/>
  <c r="AS148" i="2" a="1"/>
  <c r="AS148" i="2" s="1"/>
  <c r="AX148" i="2" a="1"/>
  <c r="AX148" i="2" s="1"/>
  <c r="BA148" i="2" a="1"/>
  <c r="BA148" i="2" s="1"/>
  <c r="BF148" i="2" a="1"/>
  <c r="BF148" i="2" s="1"/>
  <c r="BI148" i="2" a="1"/>
  <c r="BI148" i="2" s="1"/>
  <c r="AN148" i="2" a="1"/>
  <c r="AN148" i="2" s="1"/>
  <c r="AQ148" i="2" a="1"/>
  <c r="AQ148" i="2" s="1"/>
  <c r="AV148" i="2" a="1"/>
  <c r="AV148" i="2" s="1"/>
  <c r="AY148" i="2" a="1"/>
  <c r="AY148" i="2" s="1"/>
  <c r="BD148" i="2" a="1"/>
  <c r="BD148" i="2" s="1"/>
  <c r="BG148" i="2" a="1"/>
  <c r="BG148" i="2" s="1"/>
  <c r="AM148" i="2" a="1"/>
  <c r="AM148" i="2" s="1"/>
  <c r="AR148" i="2" a="1"/>
  <c r="AR148" i="2" s="1"/>
  <c r="AU148" i="2" a="1"/>
  <c r="AU148" i="2" s="1"/>
  <c r="AZ148" i="2" a="1"/>
  <c r="AZ148" i="2" s="1"/>
  <c r="BC148" i="2" a="1"/>
  <c r="BC148" i="2" s="1"/>
  <c r="BH148" i="2" a="1"/>
  <c r="BH148" i="2" s="1"/>
  <c r="AL148" i="2" a="1"/>
  <c r="AL148" i="2" s="1"/>
  <c r="AW148" i="2" a="1"/>
  <c r="AW148" i="2" s="1"/>
  <c r="AO148" i="2" a="1"/>
  <c r="AO148" i="2" s="1"/>
  <c r="BB148" i="2" a="1"/>
  <c r="BB148" i="2" s="1"/>
  <c r="AT148" i="2" a="1"/>
  <c r="AT148" i="2" s="1"/>
  <c r="BE148" i="2" a="1"/>
  <c r="BE148" i="2" s="1"/>
  <c r="AK155" i="2" a="1"/>
  <c r="AK155" i="2" s="1"/>
  <c r="AP155" i="2" a="1"/>
  <c r="AP155" i="2" s="1"/>
  <c r="AS155" i="2" a="1"/>
  <c r="AS155" i="2" s="1"/>
  <c r="AX155" i="2" a="1"/>
  <c r="AX155" i="2" s="1"/>
  <c r="BA155" i="2" a="1"/>
  <c r="BA155" i="2" s="1"/>
  <c r="BF155" i="2" a="1"/>
  <c r="BF155" i="2" s="1"/>
  <c r="BI155" i="2" a="1"/>
  <c r="BI155" i="2" s="1"/>
  <c r="AN155" i="2" a="1"/>
  <c r="AN155" i="2" s="1"/>
  <c r="AQ155" i="2" a="1"/>
  <c r="AQ155" i="2" s="1"/>
  <c r="AV155" i="2" a="1"/>
  <c r="AV155" i="2" s="1"/>
  <c r="AY155" i="2" a="1"/>
  <c r="AY155" i="2" s="1"/>
  <c r="BD155" i="2" a="1"/>
  <c r="BD155" i="2" s="1"/>
  <c r="BG155" i="2" a="1"/>
  <c r="BG155" i="2" s="1"/>
  <c r="AO155" i="2" a="1"/>
  <c r="AO155" i="2" s="1"/>
  <c r="AT155" i="2" a="1"/>
  <c r="AT155" i="2" s="1"/>
  <c r="BE155" i="2" a="1"/>
  <c r="BE155" i="2" s="1"/>
  <c r="AU155" i="2" a="1"/>
  <c r="AU155" i="2" s="1"/>
  <c r="AZ155" i="2" a="1"/>
  <c r="AZ155" i="2" s="1"/>
  <c r="AL155" i="2" a="1"/>
  <c r="AL155" i="2" s="1"/>
  <c r="AW155" i="2" a="1"/>
  <c r="AW155" i="2" s="1"/>
  <c r="BB155" i="2" a="1"/>
  <c r="BB155" i="2" s="1"/>
  <c r="AM155" i="2" a="1"/>
  <c r="AM155" i="2" s="1"/>
  <c r="BH155" i="2" a="1"/>
  <c r="BH155" i="2" s="1"/>
  <c r="BC155" i="2" a="1"/>
  <c r="BC155" i="2" s="1"/>
  <c r="AR155" i="2" a="1"/>
  <c r="AR155" i="2" s="1"/>
  <c r="AM151" i="2" a="1"/>
  <c r="AM151" i="2" s="1"/>
  <c r="AP151" i="2" a="1"/>
  <c r="AP151" i="2" s="1"/>
  <c r="AU151" i="2" a="1"/>
  <c r="AU151" i="2" s="1"/>
  <c r="AX151" i="2" a="1"/>
  <c r="AX151" i="2" s="1"/>
  <c r="BC151" i="2" a="1"/>
  <c r="BC151" i="2" s="1"/>
  <c r="BF151" i="2" a="1"/>
  <c r="BF151" i="2" s="1"/>
  <c r="AK151" i="2" a="1"/>
  <c r="AK151" i="2" s="1"/>
  <c r="AN151" i="2" a="1"/>
  <c r="AN151" i="2" s="1"/>
  <c r="AS151" i="2" a="1"/>
  <c r="AS151" i="2" s="1"/>
  <c r="AV151" i="2" a="1"/>
  <c r="AV151" i="2" s="1"/>
  <c r="BA151" i="2" a="1"/>
  <c r="BA151" i="2" s="1"/>
  <c r="BD151" i="2" a="1"/>
  <c r="BD151" i="2" s="1"/>
  <c r="BI151" i="2" a="1"/>
  <c r="BI151" i="2" s="1"/>
  <c r="AO151" i="2" a="1"/>
  <c r="AO151" i="2" s="1"/>
  <c r="AR151" i="2" a="1"/>
  <c r="AR151" i="2" s="1"/>
  <c r="AW151" i="2" a="1"/>
  <c r="AW151" i="2" s="1"/>
  <c r="AZ151" i="2" a="1"/>
  <c r="AZ151" i="2" s="1"/>
  <c r="BE151" i="2" a="1"/>
  <c r="BE151" i="2" s="1"/>
  <c r="BH151" i="2" a="1"/>
  <c r="BH151" i="2" s="1"/>
  <c r="AL151" i="2" a="1"/>
  <c r="AL151" i="2" s="1"/>
  <c r="BG151" i="2" a="1"/>
  <c r="BG151" i="2" s="1"/>
  <c r="AY151" i="2" a="1"/>
  <c r="AY151" i="2" s="1"/>
  <c r="BB151" i="2" a="1"/>
  <c r="BB151" i="2" s="1"/>
  <c r="AQ151" i="2" a="1"/>
  <c r="AQ151" i="2" s="1"/>
  <c r="AT151" i="2" a="1"/>
  <c r="AT151" i="2" s="1"/>
  <c r="AK147" i="2" a="1"/>
  <c r="AK147" i="2" s="1"/>
  <c r="AM147" i="2" a="1"/>
  <c r="AM147" i="2" s="1"/>
  <c r="AO147" i="2" a="1"/>
  <c r="AO147" i="2" s="1"/>
  <c r="AQ147" i="2" a="1"/>
  <c r="AQ147" i="2" s="1"/>
  <c r="AS147" i="2" a="1"/>
  <c r="AS147" i="2" s="1"/>
  <c r="AL147" i="2" a="1"/>
  <c r="AL147" i="2" s="1"/>
  <c r="AP147" i="2" a="1"/>
  <c r="AP147" i="2" s="1"/>
  <c r="AT147" i="2" a="1"/>
  <c r="AT147" i="2" s="1"/>
  <c r="AY147" i="2" a="1"/>
  <c r="AY147" i="2" s="1"/>
  <c r="BB147" i="2" a="1"/>
  <c r="BB147" i="2" s="1"/>
  <c r="BG147" i="2" a="1"/>
  <c r="BG147" i="2" s="1"/>
  <c r="AW147" i="2" a="1"/>
  <c r="AW147" i="2" s="1"/>
  <c r="AZ147" i="2" a="1"/>
  <c r="AZ147" i="2" s="1"/>
  <c r="BE147" i="2" a="1"/>
  <c r="BE147" i="2" s="1"/>
  <c r="BH147" i="2" a="1"/>
  <c r="BH147" i="2" s="1"/>
  <c r="AV147" i="2" a="1"/>
  <c r="AV147" i="2" s="1"/>
  <c r="BA147" i="2" a="1"/>
  <c r="BA147" i="2" s="1"/>
  <c r="BD147" i="2" a="1"/>
  <c r="BD147" i="2" s="1"/>
  <c r="BI147" i="2" a="1"/>
  <c r="BI147" i="2" s="1"/>
  <c r="AN147" i="2" a="1"/>
  <c r="AN147" i="2" s="1"/>
  <c r="AR147" i="2" a="1"/>
  <c r="AR147" i="2" s="1"/>
  <c r="BC147" i="2" a="1"/>
  <c r="BC147" i="2" s="1"/>
  <c r="AU147" i="2" a="1"/>
  <c r="AU147" i="2" s="1"/>
  <c r="BF147" i="2" a="1"/>
  <c r="BF147" i="2" s="1"/>
  <c r="AX147" i="2" a="1"/>
  <c r="AX147" i="2" s="1"/>
  <c r="AK154" i="2" a="1"/>
  <c r="AK154" i="2" s="1"/>
  <c r="AM154" i="2" a="1"/>
  <c r="AM154" i="2" s="1"/>
  <c r="AQ154" i="2" a="1"/>
  <c r="AQ154" i="2" s="1"/>
  <c r="AT154" i="2" a="1"/>
  <c r="AT154" i="2" s="1"/>
  <c r="AY154" i="2" a="1"/>
  <c r="AY154" i="2" s="1"/>
  <c r="BB154" i="2" a="1"/>
  <c r="BB154" i="2" s="1"/>
  <c r="BG154" i="2" a="1"/>
  <c r="BG154" i="2" s="1"/>
  <c r="AL154" i="2" a="1"/>
  <c r="AL154" i="2" s="1"/>
  <c r="AO154" i="2" a="1"/>
  <c r="AO154" i="2" s="1"/>
  <c r="AR154" i="2" a="1"/>
  <c r="AR154" i="2" s="1"/>
  <c r="AW154" i="2" a="1"/>
  <c r="AW154" i="2" s="1"/>
  <c r="AZ154" i="2" a="1"/>
  <c r="AZ154" i="2" s="1"/>
  <c r="BE154" i="2" a="1"/>
  <c r="BE154" i="2" s="1"/>
  <c r="BH154" i="2" a="1"/>
  <c r="BH154" i="2" s="1"/>
  <c r="AX154" i="2" a="1"/>
  <c r="AX154" i="2" s="1"/>
  <c r="BC154" i="2" a="1"/>
  <c r="BC154" i="2" s="1"/>
  <c r="AN154" i="2" a="1"/>
  <c r="AN154" i="2" s="1"/>
  <c r="AS154" i="2" a="1"/>
  <c r="AS154" i="2" s="1"/>
  <c r="BD154" i="2" a="1"/>
  <c r="BD154" i="2" s="1"/>
  <c r="BI154" i="2" a="1"/>
  <c r="BI154" i="2" s="1"/>
  <c r="AP154" i="2" a="1"/>
  <c r="AP154" i="2" s="1"/>
  <c r="AU154" i="2" a="1"/>
  <c r="AU154" i="2" s="1"/>
  <c r="BF154" i="2" a="1"/>
  <c r="BF154" i="2" s="1"/>
  <c r="BA154" i="2" a="1"/>
  <c r="BA154" i="2" s="1"/>
  <c r="AV154" i="2" a="1"/>
  <c r="AV154" i="2" s="1"/>
  <c r="AN150" i="2" a="1"/>
  <c r="AN150" i="2" s="1"/>
  <c r="AQ150" i="2" a="1"/>
  <c r="AQ150" i="2" s="1"/>
  <c r="AV150" i="2" a="1"/>
  <c r="AV150" i="2" s="1"/>
  <c r="AY150" i="2" a="1"/>
  <c r="AY150" i="2" s="1"/>
  <c r="BD150" i="2" a="1"/>
  <c r="BD150" i="2" s="1"/>
  <c r="BG150" i="2" a="1"/>
  <c r="BG150" i="2" s="1"/>
  <c r="AL150" i="2" a="1"/>
  <c r="AL150" i="2" s="1"/>
  <c r="AO150" i="2" a="1"/>
  <c r="AO150" i="2" s="1"/>
  <c r="AT150" i="2" a="1"/>
  <c r="AT150" i="2" s="1"/>
  <c r="AW150" i="2" a="1"/>
  <c r="AW150" i="2" s="1"/>
  <c r="BB150" i="2" a="1"/>
  <c r="BB150" i="2" s="1"/>
  <c r="BE150" i="2" a="1"/>
  <c r="BE150" i="2" s="1"/>
  <c r="AK150" i="2" a="1"/>
  <c r="AK150" i="2" s="1"/>
  <c r="AP150" i="2" a="1"/>
  <c r="AP150" i="2" s="1"/>
  <c r="AS150" i="2" a="1"/>
  <c r="AS150" i="2" s="1"/>
  <c r="AX150" i="2" a="1"/>
  <c r="AX150" i="2" s="1"/>
  <c r="BA150" i="2" a="1"/>
  <c r="BA150" i="2" s="1"/>
  <c r="BF150" i="2" a="1"/>
  <c r="BF150" i="2" s="1"/>
  <c r="BI150" i="2" a="1"/>
  <c r="BI150" i="2" s="1"/>
  <c r="AZ150" i="2" a="1"/>
  <c r="AZ150" i="2" s="1"/>
  <c r="AR150" i="2" a="1"/>
  <c r="AR150" i="2" s="1"/>
  <c r="BC150" i="2" a="1"/>
  <c r="BC150" i="2" s="1"/>
  <c r="AM150" i="2" a="1"/>
  <c r="AM150" i="2" s="1"/>
  <c r="BH150" i="2" a="1"/>
  <c r="BH150" i="2" s="1"/>
  <c r="AU150" i="2" a="1"/>
  <c r="AU150" i="2" s="1"/>
  <c r="AK153" i="2" a="1"/>
  <c r="AK153" i="2" s="1"/>
  <c r="AN153" i="2" a="1"/>
  <c r="AN153" i="2" s="1"/>
  <c r="AS153" i="2" a="1"/>
  <c r="AS153" i="2" s="1"/>
  <c r="AV153" i="2" a="1"/>
  <c r="AV153" i="2" s="1"/>
  <c r="BA153" i="2" a="1"/>
  <c r="BA153" i="2" s="1"/>
  <c r="BD153" i="2" a="1"/>
  <c r="BD153" i="2" s="1"/>
  <c r="BF153" i="2" a="1"/>
  <c r="BF153" i="2" s="1"/>
  <c r="BH153" i="2" a="1"/>
  <c r="BH153" i="2" s="1"/>
  <c r="AL153" i="2" a="1"/>
  <c r="AL153" i="2" s="1"/>
  <c r="AQ153" i="2" a="1"/>
  <c r="AQ153" i="2" s="1"/>
  <c r="AT153" i="2" a="1"/>
  <c r="AT153" i="2" s="1"/>
  <c r="AY153" i="2" a="1"/>
  <c r="AY153" i="2" s="1"/>
  <c r="BB153" i="2" a="1"/>
  <c r="BB153" i="2" s="1"/>
  <c r="AM153" i="2" a="1"/>
  <c r="AM153" i="2" s="1"/>
  <c r="AP153" i="2" a="1"/>
  <c r="AP153" i="2" s="1"/>
  <c r="AO153" i="2" a="1"/>
  <c r="AO153" i="2" s="1"/>
  <c r="AU153" i="2" a="1"/>
  <c r="AU153" i="2" s="1"/>
  <c r="AR153" i="2" a="1"/>
  <c r="AR153" i="2" s="1"/>
  <c r="AW153" i="2" a="1"/>
  <c r="AW153" i="2" s="1"/>
  <c r="BG153" i="2" a="1"/>
  <c r="BG153" i="2" s="1"/>
  <c r="BC153" i="2" a="1"/>
  <c r="BC153" i="2" s="1"/>
  <c r="BE153" i="2" a="1"/>
  <c r="BE153" i="2" s="1"/>
  <c r="AX153" i="2" a="1"/>
  <c r="AX153" i="2" s="1"/>
  <c r="AZ153" i="2" a="1"/>
  <c r="AZ153" i="2" s="1"/>
  <c r="BI153" i="2" a="1"/>
  <c r="BI153" i="2" s="1"/>
  <c r="AO149" i="2" a="1"/>
  <c r="AO149" i="2" s="1"/>
  <c r="AR149" i="2" a="1"/>
  <c r="AR149" i="2" s="1"/>
  <c r="AW149" i="2" a="1"/>
  <c r="AW149" i="2" s="1"/>
  <c r="AZ149" i="2" a="1"/>
  <c r="AZ149" i="2" s="1"/>
  <c r="BE149" i="2" a="1"/>
  <c r="BE149" i="2" s="1"/>
  <c r="BH149" i="2" a="1"/>
  <c r="BH149" i="2" s="1"/>
  <c r="AM149" i="2" a="1"/>
  <c r="AM149" i="2" s="1"/>
  <c r="AP149" i="2" a="1"/>
  <c r="AP149" i="2" s="1"/>
  <c r="AU149" i="2" a="1"/>
  <c r="AU149" i="2" s="1"/>
  <c r="AX149" i="2" a="1"/>
  <c r="AX149" i="2" s="1"/>
  <c r="BC149" i="2" a="1"/>
  <c r="BC149" i="2" s="1"/>
  <c r="BF149" i="2" a="1"/>
  <c r="BF149" i="2" s="1"/>
  <c r="AL149" i="2" a="1"/>
  <c r="AL149" i="2" s="1"/>
  <c r="AQ149" i="2" a="1"/>
  <c r="AQ149" i="2" s="1"/>
  <c r="AT149" i="2" a="1"/>
  <c r="AT149" i="2" s="1"/>
  <c r="AY149" i="2" a="1"/>
  <c r="AY149" i="2" s="1"/>
  <c r="BB149" i="2" a="1"/>
  <c r="BB149" i="2" s="1"/>
  <c r="BG149" i="2" a="1"/>
  <c r="BG149" i="2" s="1"/>
  <c r="AS149" i="2" a="1"/>
  <c r="AS149" i="2" s="1"/>
  <c r="BD149" i="2" a="1"/>
  <c r="BD149" i="2" s="1"/>
  <c r="AK149" i="2" a="1"/>
  <c r="AK149" i="2" s="1"/>
  <c r="AV149" i="2" a="1"/>
  <c r="AV149" i="2" s="1"/>
  <c r="AN149" i="2" a="1"/>
  <c r="AN149" i="2" s="1"/>
  <c r="BI149" i="2" a="1"/>
  <c r="BI149" i="2" s="1"/>
  <c r="BA149" i="2" a="1"/>
  <c r="BA149" i="2" s="1"/>
  <c r="AM167" i="2" a="1"/>
  <c r="AM167" i="2" s="1"/>
  <c r="AP167" i="2" a="1"/>
  <c r="AP167" i="2" s="1"/>
  <c r="AU167" i="2" a="1"/>
  <c r="AU167" i="2" s="1"/>
  <c r="AX167" i="2" a="1"/>
  <c r="AX167" i="2" s="1"/>
  <c r="BC167" i="2" a="1"/>
  <c r="BC167" i="2" s="1"/>
  <c r="BF167" i="2" a="1"/>
  <c r="BF167" i="2" s="1"/>
  <c r="AT167" i="2" a="1"/>
  <c r="AT167" i="2" s="1"/>
  <c r="AW167" i="2" a="1"/>
  <c r="AW167" i="2" s="1"/>
  <c r="BA167" i="2" a="1"/>
  <c r="BA167" i="2" s="1"/>
  <c r="BH167" i="2" a="1"/>
  <c r="BH167" i="2" s="1"/>
  <c r="AR167" i="2" a="1"/>
  <c r="AR167" i="2" s="1"/>
  <c r="AO167" i="2" a="1"/>
  <c r="AO167" i="2" s="1"/>
  <c r="BD167" i="2" a="1"/>
  <c r="BD167" i="2" s="1"/>
  <c r="AN167" i="2" a="1"/>
  <c r="AN167" i="2" s="1"/>
  <c r="AQ167" i="2" a="1"/>
  <c r="AQ167" i="2" s="1"/>
  <c r="BB167" i="2" a="1"/>
  <c r="BB167" i="2" s="1"/>
  <c r="BE167" i="2" a="1"/>
  <c r="BE167" i="2" s="1"/>
  <c r="BI167" i="2" a="1"/>
  <c r="BI167" i="2" s="1"/>
  <c r="AK167" i="2" a="1"/>
  <c r="AK167" i="2" s="1"/>
  <c r="AY167" i="2" a="1"/>
  <c r="AY167" i="2" s="1"/>
  <c r="AL167" i="2" a="1"/>
  <c r="AL167" i="2" s="1"/>
  <c r="AZ167" i="2" a="1"/>
  <c r="AZ167" i="2" s="1"/>
  <c r="AV167" i="2" a="1"/>
  <c r="AV167" i="2" s="1"/>
  <c r="AS167" i="2" a="1"/>
  <c r="AS167" i="2" s="1"/>
  <c r="BG167" i="2" a="1"/>
  <c r="BG167" i="2" s="1"/>
  <c r="AO165" i="2" a="1"/>
  <c r="AO165" i="2" s="1"/>
  <c r="AR165" i="2" a="1"/>
  <c r="AR165" i="2" s="1"/>
  <c r="AW165" i="2" a="1"/>
  <c r="AW165" i="2" s="1"/>
  <c r="AZ165" i="2" a="1"/>
  <c r="AZ165" i="2" s="1"/>
  <c r="BE165" i="2" a="1"/>
  <c r="BE165" i="2" s="1"/>
  <c r="BH165" i="2" a="1"/>
  <c r="BH165" i="2" s="1"/>
  <c r="AK165" i="2" a="1"/>
  <c r="AK165" i="2" s="1"/>
  <c r="AN165" i="2" a="1"/>
  <c r="AN165" i="2" s="1"/>
  <c r="AS165" i="2" a="1"/>
  <c r="AS165" i="2" s="1"/>
  <c r="AV165" i="2" a="1"/>
  <c r="AV165" i="2" s="1"/>
  <c r="BA165" i="2" a="1"/>
  <c r="BA165" i="2" s="1"/>
  <c r="BD165" i="2" a="1"/>
  <c r="BD165" i="2" s="1"/>
  <c r="BI165" i="2" a="1"/>
  <c r="BI165" i="2" s="1"/>
  <c r="AP165" i="2" a="1"/>
  <c r="AP165" i="2" s="1"/>
  <c r="AU165" i="2" a="1"/>
  <c r="AU165" i="2" s="1"/>
  <c r="BF165" i="2" a="1"/>
  <c r="BF165" i="2" s="1"/>
  <c r="AM165" i="2" a="1"/>
  <c r="AM165" i="2" s="1"/>
  <c r="AY165" i="2" a="1"/>
  <c r="AY165" i="2" s="1"/>
  <c r="AL165" i="2" a="1"/>
  <c r="AL165" i="2" s="1"/>
  <c r="AQ165" i="2" a="1"/>
  <c r="AQ165" i="2" s="1"/>
  <c r="BB165" i="2" a="1"/>
  <c r="BB165" i="2" s="1"/>
  <c r="BG165" i="2" a="1"/>
  <c r="BG165" i="2" s="1"/>
  <c r="AX165" i="2" a="1"/>
  <c r="AX165" i="2" s="1"/>
  <c r="AT165" i="2" a="1"/>
  <c r="AT165" i="2" s="1"/>
  <c r="BC165" i="2" a="1"/>
  <c r="BC165" i="2" s="1"/>
  <c r="AM161" i="2" a="1"/>
  <c r="AM161" i="2" s="1"/>
  <c r="AK161" i="2" a="1"/>
  <c r="AK161" i="2" s="1"/>
  <c r="AP161" i="2" a="1"/>
  <c r="AP161" i="2" s="1"/>
  <c r="AS161" i="2" a="1"/>
  <c r="AS161" i="2" s="1"/>
  <c r="AX161" i="2" a="1"/>
  <c r="AX161" i="2" s="1"/>
  <c r="BA161" i="2" a="1"/>
  <c r="BA161" i="2" s="1"/>
  <c r="BF161" i="2" a="1"/>
  <c r="BF161" i="2" s="1"/>
  <c r="BI161" i="2" a="1"/>
  <c r="BI161" i="2" s="1"/>
  <c r="AN161" i="2" a="1"/>
  <c r="AN161" i="2" s="1"/>
  <c r="AU161" i="2" a="1"/>
  <c r="AU161" i="2" s="1"/>
  <c r="AY161" i="2" a="1"/>
  <c r="AY161" i="2" s="1"/>
  <c r="BB161" i="2" a="1"/>
  <c r="BB161" i="2" s="1"/>
  <c r="AO161" i="2" a="1"/>
  <c r="AO161" i="2" s="1"/>
  <c r="AR161" i="2" a="1"/>
  <c r="AR161" i="2" s="1"/>
  <c r="AV161" i="2" a="1"/>
  <c r="AV161" i="2" s="1"/>
  <c r="BC161" i="2" a="1"/>
  <c r="BC161" i="2" s="1"/>
  <c r="BG161" i="2" a="1"/>
  <c r="BG161" i="2" s="1"/>
  <c r="AW161" i="2" a="1"/>
  <c r="AW161" i="2" s="1"/>
  <c r="AZ161" i="2" a="1"/>
  <c r="AZ161" i="2" s="1"/>
  <c r="BD161" i="2" a="1"/>
  <c r="BD161" i="2" s="1"/>
  <c r="AL161" i="2" a="1"/>
  <c r="AL161" i="2" s="1"/>
  <c r="AT161" i="2" a="1"/>
  <c r="AT161" i="2" s="1"/>
  <c r="AQ161" i="2" a="1"/>
  <c r="AQ161" i="2" s="1"/>
  <c r="BE161" i="2" a="1"/>
  <c r="BE161" i="2" s="1"/>
  <c r="BH161" i="2" a="1"/>
  <c r="BH161" i="2" s="1"/>
  <c r="AK160" i="2" a="1"/>
  <c r="AK160" i="2" s="1"/>
  <c r="AN160" i="2" a="1"/>
  <c r="AN160" i="2" s="1"/>
  <c r="AS160" i="2" a="1"/>
  <c r="AS160" i="2" s="1"/>
  <c r="AV160" i="2" a="1"/>
  <c r="AV160" i="2" s="1"/>
  <c r="BA160" i="2" a="1"/>
  <c r="BA160" i="2" s="1"/>
  <c r="BD160" i="2" a="1"/>
  <c r="BD160" i="2" s="1"/>
  <c r="BI160" i="2" a="1"/>
  <c r="BI160" i="2" s="1"/>
  <c r="AL160" i="2" a="1"/>
  <c r="AL160" i="2" s="1"/>
  <c r="AQ160" i="2" a="1"/>
  <c r="AQ160" i="2" s="1"/>
  <c r="AT160" i="2" a="1"/>
  <c r="AT160" i="2" s="1"/>
  <c r="AY160" i="2" a="1"/>
  <c r="AY160" i="2" s="1"/>
  <c r="BB160" i="2" a="1"/>
  <c r="BB160" i="2" s="1"/>
  <c r="BG160" i="2" a="1"/>
  <c r="BG160" i="2" s="1"/>
  <c r="AR160" i="2" a="1"/>
  <c r="AR160" i="2" s="1"/>
  <c r="AW160" i="2" a="1"/>
  <c r="AW160" i="2" s="1"/>
  <c r="BH160" i="2" a="1"/>
  <c r="BH160" i="2" s="1"/>
  <c r="AM160" i="2" a="1"/>
  <c r="AM160" i="2" s="1"/>
  <c r="AX160" i="2" a="1"/>
  <c r="AX160" i="2" s="1"/>
  <c r="BC160" i="2" a="1"/>
  <c r="BC160" i="2" s="1"/>
  <c r="AO160" i="2" a="1"/>
  <c r="AO160" i="2" s="1"/>
  <c r="AZ160" i="2" a="1"/>
  <c r="AZ160" i="2" s="1"/>
  <c r="BE160" i="2" a="1"/>
  <c r="BE160" i="2" s="1"/>
  <c r="AP160" i="2" a="1"/>
  <c r="AP160" i="2" s="1"/>
  <c r="AU160" i="2" a="1"/>
  <c r="AU160" i="2" s="1"/>
  <c r="BF160" i="2" a="1"/>
  <c r="BF160" i="2" s="1"/>
  <c r="AK169" i="2" a="1"/>
  <c r="AK169" i="2" s="1"/>
  <c r="AN169" i="2" a="1"/>
  <c r="AN169" i="2" s="1"/>
  <c r="AS169" i="2" a="1"/>
  <c r="AS169" i="2" s="1"/>
  <c r="AV169" i="2" a="1"/>
  <c r="AV169" i="2" s="1"/>
  <c r="BA169" i="2" a="1"/>
  <c r="BA169" i="2" s="1"/>
  <c r="BD169" i="2" a="1"/>
  <c r="BD169" i="2" s="1"/>
  <c r="BI169" i="2" a="1"/>
  <c r="BI169" i="2" s="1"/>
  <c r="AP169" i="2" a="1"/>
  <c r="AP169" i="2" s="1"/>
  <c r="AT169" i="2" a="1"/>
  <c r="AT169" i="2" s="1"/>
  <c r="AW169" i="2" a="1"/>
  <c r="AW169" i="2" s="1"/>
  <c r="BH169" i="2" a="1"/>
  <c r="BH169" i="2" s="1"/>
  <c r="AR169" i="2" a="1"/>
  <c r="AR169" i="2" s="1"/>
  <c r="BF169" i="2" a="1"/>
  <c r="BF169" i="2" s="1"/>
  <c r="AL169" i="2" a="1"/>
  <c r="AL169" i="2" s="1"/>
  <c r="BC169" i="2" a="1"/>
  <c r="BC169" i="2" s="1"/>
  <c r="AM169" i="2" a="1"/>
  <c r="AM169" i="2" s="1"/>
  <c r="AQ169" i="2" a="1"/>
  <c r="AQ169" i="2" s="1"/>
  <c r="AX169" i="2" a="1"/>
  <c r="AX169" i="2" s="1"/>
  <c r="BB169" i="2" a="1"/>
  <c r="BB169" i="2" s="1"/>
  <c r="BE169" i="2" a="1"/>
  <c r="BE169" i="2" s="1"/>
  <c r="AY169" i="2" a="1"/>
  <c r="AY169" i="2" s="1"/>
  <c r="AZ169" i="2" a="1"/>
  <c r="AZ169" i="2" s="1"/>
  <c r="AU169" i="2" a="1"/>
  <c r="AU169" i="2" s="1"/>
  <c r="AO169" i="2" a="1"/>
  <c r="AO169" i="2" s="1"/>
  <c r="BG169" i="2" a="1"/>
  <c r="BG169" i="2" s="1"/>
  <c r="AK164" i="2" a="1"/>
  <c r="AK164" i="2" s="1"/>
  <c r="AP164" i="2" a="1"/>
  <c r="AP164" i="2" s="1"/>
  <c r="AS164" i="2" a="1"/>
  <c r="AS164" i="2" s="1"/>
  <c r="AX164" i="2" a="1"/>
  <c r="AX164" i="2" s="1"/>
  <c r="BA164" i="2" a="1"/>
  <c r="BA164" i="2" s="1"/>
  <c r="BF164" i="2" a="1"/>
  <c r="BF164" i="2" s="1"/>
  <c r="BI164" i="2" a="1"/>
  <c r="BI164" i="2" s="1"/>
  <c r="AL164" i="2" a="1"/>
  <c r="AL164" i="2" s="1"/>
  <c r="AO164" i="2" a="1"/>
  <c r="AO164" i="2" s="1"/>
  <c r="AT164" i="2" a="1"/>
  <c r="AT164" i="2" s="1"/>
  <c r="AW164" i="2" a="1"/>
  <c r="AW164" i="2" s="1"/>
  <c r="BB164" i="2" a="1"/>
  <c r="BB164" i="2" s="1"/>
  <c r="BE164" i="2" a="1"/>
  <c r="BE164" i="2" s="1"/>
  <c r="AN164" i="2" a="1"/>
  <c r="AN164" i="2" s="1"/>
  <c r="AY164" i="2" a="1"/>
  <c r="AY164" i="2" s="1"/>
  <c r="BD164" i="2" a="1"/>
  <c r="BD164" i="2" s="1"/>
  <c r="AQ164" i="2" a="1"/>
  <c r="AQ164" i="2" s="1"/>
  <c r="BC164" i="2" a="1"/>
  <c r="BC164" i="2" s="1"/>
  <c r="AU164" i="2" a="1"/>
  <c r="AU164" i="2" s="1"/>
  <c r="AZ164" i="2" a="1"/>
  <c r="AZ164" i="2" s="1"/>
  <c r="BG164" i="2" a="1"/>
  <c r="BG164" i="2" s="1"/>
  <c r="AR164" i="2" a="1"/>
  <c r="AR164" i="2" s="1"/>
  <c r="AV164" i="2" a="1"/>
  <c r="AV164" i="2" s="1"/>
  <c r="AM164" i="2" a="1"/>
  <c r="AM164" i="2" s="1"/>
  <c r="BH164" i="2" a="1"/>
  <c r="BH164" i="2" s="1"/>
  <c r="AL159" i="2" a="1"/>
  <c r="AL159" i="2" s="1"/>
  <c r="AO159" i="2" a="1"/>
  <c r="AO159" i="2" s="1"/>
  <c r="AT159" i="2" a="1"/>
  <c r="AT159" i="2" s="1"/>
  <c r="AW159" i="2" a="1"/>
  <c r="AW159" i="2" s="1"/>
  <c r="BB159" i="2" a="1"/>
  <c r="BB159" i="2" s="1"/>
  <c r="BE159" i="2" a="1"/>
  <c r="BE159" i="2" s="1"/>
  <c r="AM159" i="2" a="1"/>
  <c r="AM159" i="2" s="1"/>
  <c r="AR159" i="2" a="1"/>
  <c r="AR159" i="2" s="1"/>
  <c r="AU159" i="2" a="1"/>
  <c r="AU159" i="2" s="1"/>
  <c r="AZ159" i="2" a="1"/>
  <c r="AZ159" i="2" s="1"/>
  <c r="BC159" i="2" a="1"/>
  <c r="BC159" i="2" s="1"/>
  <c r="BH159" i="2" a="1"/>
  <c r="BH159" i="2" s="1"/>
  <c r="AK159" i="2" a="1"/>
  <c r="AK159" i="2" s="1"/>
  <c r="AP159" i="2" a="1"/>
  <c r="AP159" i="2" s="1"/>
  <c r="BA159" i="2" a="1"/>
  <c r="BA159" i="2" s="1"/>
  <c r="BF159" i="2" a="1"/>
  <c r="BF159" i="2" s="1"/>
  <c r="AQ159" i="2" a="1"/>
  <c r="AQ159" i="2" s="1"/>
  <c r="AV159" i="2" a="1"/>
  <c r="AV159" i="2" s="1"/>
  <c r="BG159" i="2" a="1"/>
  <c r="BG159" i="2" s="1"/>
  <c r="AS159" i="2" a="1"/>
  <c r="AS159" i="2" s="1"/>
  <c r="AX159" i="2" a="1"/>
  <c r="AX159" i="2" s="1"/>
  <c r="BI159" i="2" a="1"/>
  <c r="BI159" i="2" s="1"/>
  <c r="AY159" i="2" a="1"/>
  <c r="AY159" i="2" s="1"/>
  <c r="BD159" i="2" a="1"/>
  <c r="BD159" i="2" s="1"/>
  <c r="AN159" i="2" a="1"/>
  <c r="AN159" i="2" s="1"/>
  <c r="AL168" i="2" a="1"/>
  <c r="AL168" i="2" s="1"/>
  <c r="AO168" i="2" a="1"/>
  <c r="AO168" i="2" s="1"/>
  <c r="AT168" i="2" a="1"/>
  <c r="AT168" i="2" s="1"/>
  <c r="AW168" i="2" a="1"/>
  <c r="AW168" i="2" s="1"/>
  <c r="BB168" i="2" a="1"/>
  <c r="BB168" i="2" s="1"/>
  <c r="BE168" i="2" a="1"/>
  <c r="BE168" i="2" s="1"/>
  <c r="AM168" i="2" a="1"/>
  <c r="AM168" i="2" s="1"/>
  <c r="AP168" i="2" a="1"/>
  <c r="AP168" i="2" s="1"/>
  <c r="BA168" i="2" a="1"/>
  <c r="BA168" i="2" s="1"/>
  <c r="BD168" i="2" a="1"/>
  <c r="BD168" i="2" s="1"/>
  <c r="BH168" i="2" a="1"/>
  <c r="BH168" i="2" s="1"/>
  <c r="AK168" i="2" a="1"/>
  <c r="AK168" i="2" s="1"/>
  <c r="AY168" i="2" a="1"/>
  <c r="AY168" i="2" s="1"/>
  <c r="AV168" i="2" a="1"/>
  <c r="AV168" i="2" s="1"/>
  <c r="AQ168" i="2" a="1"/>
  <c r="AQ168" i="2" s="1"/>
  <c r="AU168" i="2" a="1"/>
  <c r="AU168" i="2" s="1"/>
  <c r="AX168" i="2" a="1"/>
  <c r="AX168" i="2" s="1"/>
  <c r="BI168" i="2" a="1"/>
  <c r="BI168" i="2" s="1"/>
  <c r="AR168" i="2" a="1"/>
  <c r="AR168" i="2" s="1"/>
  <c r="BF168" i="2" a="1"/>
  <c r="BF168" i="2" s="1"/>
  <c r="AS168" i="2" a="1"/>
  <c r="AS168" i="2" s="1"/>
  <c r="BG168" i="2" a="1"/>
  <c r="BG168" i="2" s="1"/>
  <c r="AN168" i="2" a="1"/>
  <c r="AN168" i="2" s="1"/>
  <c r="BC168" i="2" a="1"/>
  <c r="BC168" i="2" s="1"/>
  <c r="AZ168" i="2" a="1"/>
  <c r="AZ168" i="2" s="1"/>
  <c r="AL163" i="2" a="1"/>
  <c r="AL163" i="2" s="1"/>
  <c r="AQ163" i="2" a="1"/>
  <c r="AQ163" i="2" s="1"/>
  <c r="AT163" i="2" a="1"/>
  <c r="AT163" i="2" s="1"/>
  <c r="AY163" i="2" a="1"/>
  <c r="AY163" i="2" s="1"/>
  <c r="BB163" i="2" a="1"/>
  <c r="BB163" i="2" s="1"/>
  <c r="BG163" i="2" a="1"/>
  <c r="BG163" i="2" s="1"/>
  <c r="AM163" i="2" a="1"/>
  <c r="AM163" i="2" s="1"/>
  <c r="AP163" i="2" a="1"/>
  <c r="AP163" i="2" s="1"/>
  <c r="AU163" i="2" a="1"/>
  <c r="AU163" i="2" s="1"/>
  <c r="AX163" i="2" a="1"/>
  <c r="AX163" i="2" s="1"/>
  <c r="BC163" i="2" a="1"/>
  <c r="BC163" i="2" s="1"/>
  <c r="BF163" i="2" a="1"/>
  <c r="BF163" i="2" s="1"/>
  <c r="AR163" i="2" a="1"/>
  <c r="AR163" i="2" s="1"/>
  <c r="AW163" i="2" a="1"/>
  <c r="AW163" i="2" s="1"/>
  <c r="BH163" i="2" a="1"/>
  <c r="BH163" i="2" s="1"/>
  <c r="AO163" i="2" a="1"/>
  <c r="AO163" i="2" s="1"/>
  <c r="BA163" i="2" a="1"/>
  <c r="BA163" i="2" s="1"/>
  <c r="AN163" i="2" a="1"/>
  <c r="AN163" i="2" s="1"/>
  <c r="AS163" i="2" a="1"/>
  <c r="AS163" i="2" s="1"/>
  <c r="BD163" i="2" a="1"/>
  <c r="BD163" i="2" s="1"/>
  <c r="BI163" i="2" a="1"/>
  <c r="BI163" i="2" s="1"/>
  <c r="BE163" i="2" a="1"/>
  <c r="BE163" i="2" s="1"/>
  <c r="AV163" i="2" a="1"/>
  <c r="AV163" i="2" s="1"/>
  <c r="AZ163" i="2" a="1"/>
  <c r="AZ163" i="2" s="1"/>
  <c r="AK163" i="2" a="1"/>
  <c r="AK163" i="2" s="1"/>
  <c r="AN157" i="2" a="1"/>
  <c r="AN157" i="2" s="1"/>
  <c r="AQ157" i="2" a="1"/>
  <c r="AQ157" i="2" s="1"/>
  <c r="AV157" i="2" a="1"/>
  <c r="AV157" i="2" s="1"/>
  <c r="AY157" i="2" a="1"/>
  <c r="AY157" i="2" s="1"/>
  <c r="BD157" i="2" a="1"/>
  <c r="BD157" i="2" s="1"/>
  <c r="BG157" i="2" a="1"/>
  <c r="BG157" i="2" s="1"/>
  <c r="AL157" i="2" a="1"/>
  <c r="AL157" i="2" s="1"/>
  <c r="AO157" i="2" a="1"/>
  <c r="AO157" i="2" s="1"/>
  <c r="AT157" i="2" a="1"/>
  <c r="AT157" i="2" s="1"/>
  <c r="AW157" i="2" a="1"/>
  <c r="AW157" i="2" s="1"/>
  <c r="BB157" i="2" a="1"/>
  <c r="BB157" i="2" s="1"/>
  <c r="BE157" i="2" a="1"/>
  <c r="BE157" i="2" s="1"/>
  <c r="AM157" i="2" a="1"/>
  <c r="AM157" i="2" s="1"/>
  <c r="AR157" i="2" a="1"/>
  <c r="AR157" i="2" s="1"/>
  <c r="BC157" i="2" a="1"/>
  <c r="BC157" i="2" s="1"/>
  <c r="BH157" i="2" a="1"/>
  <c r="BH157" i="2" s="1"/>
  <c r="AS157" i="2" a="1"/>
  <c r="AS157" i="2" s="1"/>
  <c r="AX157" i="2" a="1"/>
  <c r="AX157" i="2" s="1"/>
  <c r="BI157" i="2" a="1"/>
  <c r="BI157" i="2" s="1"/>
  <c r="AU157" i="2" a="1"/>
  <c r="AU157" i="2" s="1"/>
  <c r="AZ157" i="2" a="1"/>
  <c r="AZ157" i="2" s="1"/>
  <c r="BA157" i="2" a="1"/>
  <c r="BA157" i="2" s="1"/>
  <c r="AK157" i="2" a="1"/>
  <c r="AK157" i="2" s="1"/>
  <c r="BF157" i="2" a="1"/>
  <c r="BF157" i="2" s="1"/>
  <c r="AP157" i="2" a="1"/>
  <c r="AP157" i="2" s="1"/>
  <c r="AM170" i="2" a="1"/>
  <c r="AM170" i="2" s="1"/>
  <c r="AR170" i="2" a="1"/>
  <c r="AR170" i="2" s="1"/>
  <c r="AU170" i="2" a="1"/>
  <c r="AU170" i="2" s="1"/>
  <c r="AZ170" i="2" a="1"/>
  <c r="AZ170" i="2" s="1"/>
  <c r="BC170" i="2" a="1"/>
  <c r="BC170" i="2" s="1"/>
  <c r="BH170" i="2" a="1"/>
  <c r="BH170" i="2" s="1"/>
  <c r="AL170" i="2" a="1"/>
  <c r="AL170" i="2" s="1"/>
  <c r="AP170" i="2" a="1"/>
  <c r="AP170" i="2" s="1"/>
  <c r="AW170" i="2" a="1"/>
  <c r="AW170" i="2" s="1"/>
  <c r="BA170" i="2" a="1"/>
  <c r="BA170" i="2" s="1"/>
  <c r="BD170" i="2" a="1"/>
  <c r="BD170" i="2" s="1"/>
  <c r="AY170" i="2" a="1"/>
  <c r="AY170" i="2" s="1"/>
  <c r="AS170" i="2" a="1"/>
  <c r="AS170" i="2" s="1"/>
  <c r="AQ170" i="2" a="1"/>
  <c r="AQ170" i="2" s="1"/>
  <c r="AT170" i="2" a="1"/>
  <c r="AT170" i="2" s="1"/>
  <c r="AX170" i="2" a="1"/>
  <c r="AX170" i="2" s="1"/>
  <c r="BE170" i="2" a="1"/>
  <c r="BE170" i="2" s="1"/>
  <c r="BI170" i="2" a="1"/>
  <c r="BI170" i="2" s="1"/>
  <c r="AN170" i="2" a="1"/>
  <c r="AN170" i="2" s="1"/>
  <c r="BB170" i="2" a="1"/>
  <c r="BB170" i="2" s="1"/>
  <c r="AO170" i="2" a="1"/>
  <c r="AO170" i="2" s="1"/>
  <c r="BG170" i="2" a="1"/>
  <c r="BG170" i="2" s="1"/>
  <c r="AK170" i="2" a="1"/>
  <c r="AK170" i="2" s="1"/>
  <c r="BF170" i="2" a="1"/>
  <c r="BF170" i="2" s="1"/>
  <c r="AV170" i="2" a="1"/>
  <c r="AV170" i="2" s="1"/>
  <c r="AN166" i="2" a="1"/>
  <c r="AN166" i="2" s="1"/>
  <c r="AQ166" i="2" a="1"/>
  <c r="AQ166" i="2" s="1"/>
  <c r="AV166" i="2" a="1"/>
  <c r="AV166" i="2" s="1"/>
  <c r="AY166" i="2" a="1"/>
  <c r="AY166" i="2" s="1"/>
  <c r="BD166" i="2" a="1"/>
  <c r="BD166" i="2" s="1"/>
  <c r="BG166" i="2" a="1"/>
  <c r="BG166" i="2" s="1"/>
  <c r="AM166" i="2" a="1"/>
  <c r="AM166" i="2" s="1"/>
  <c r="AL166" i="2" a="1"/>
  <c r="AL166" i="2" s="1"/>
  <c r="AP166" i="2" a="1"/>
  <c r="AP166" i="2" s="1"/>
  <c r="AT166" i="2" a="1"/>
  <c r="AT166" i="2" s="1"/>
  <c r="BA166" i="2" a="1"/>
  <c r="BA166" i="2" s="1"/>
  <c r="BE166" i="2" a="1"/>
  <c r="BE166" i="2" s="1"/>
  <c r="BH166" i="2" a="1"/>
  <c r="BH166" i="2" s="1"/>
  <c r="AO166" i="2" a="1"/>
  <c r="AO166" i="2" s="1"/>
  <c r="BF166" i="2" a="1"/>
  <c r="BF166" i="2" s="1"/>
  <c r="AW166" i="2" a="1"/>
  <c r="AW166" i="2" s="1"/>
  <c r="AU166" i="2" a="1"/>
  <c r="AU166" i="2" s="1"/>
  <c r="AX166" i="2" a="1"/>
  <c r="AX166" i="2" s="1"/>
  <c r="BB166" i="2" a="1"/>
  <c r="BB166" i="2" s="1"/>
  <c r="BI166" i="2" a="1"/>
  <c r="BI166" i="2" s="1"/>
  <c r="AR166" i="2" a="1"/>
  <c r="AR166" i="2" s="1"/>
  <c r="AS166" i="2" a="1"/>
  <c r="AS166" i="2" s="1"/>
  <c r="BC166" i="2" a="1"/>
  <c r="BC166" i="2" s="1"/>
  <c r="AK166" i="2" a="1"/>
  <c r="AK166" i="2" s="1"/>
  <c r="AZ166" i="2" a="1"/>
  <c r="AZ166" i="2" s="1"/>
  <c r="AO162" i="2" a="1"/>
  <c r="AO162" i="2" s="1"/>
  <c r="AR162" i="2" a="1"/>
  <c r="AR162" i="2" s="1"/>
  <c r="AN162" i="2" a="1"/>
  <c r="AN162" i="2" s="1"/>
  <c r="AQ162" i="2" a="1"/>
  <c r="AQ162" i="2" s="1"/>
  <c r="AU162" i="2" a="1"/>
  <c r="AU162" i="2" s="1"/>
  <c r="AZ162" i="2" a="1"/>
  <c r="AZ162" i="2" s="1"/>
  <c r="BC162" i="2" a="1"/>
  <c r="BC162" i="2" s="1"/>
  <c r="BH162" i="2" a="1"/>
  <c r="BH162" i="2" s="1"/>
  <c r="AK162" i="2" a="1"/>
  <c r="AK162" i="2" s="1"/>
  <c r="AX162" i="2" a="1"/>
  <c r="AX162" i="2" s="1"/>
  <c r="BA162" i="2" a="1"/>
  <c r="BA162" i="2" s="1"/>
  <c r="BF162" i="2" a="1"/>
  <c r="BF162" i="2" s="1"/>
  <c r="BI162" i="2" a="1"/>
  <c r="BI162" i="2" s="1"/>
  <c r="AL162" i="2" a="1"/>
  <c r="AL162" i="2" s="1"/>
  <c r="AP162" i="2" a="1"/>
  <c r="AP162" i="2" s="1"/>
  <c r="AS162" i="2" a="1"/>
  <c r="AS162" i="2" s="1"/>
  <c r="AV162" i="2" a="1"/>
  <c r="AV162" i="2" s="1"/>
  <c r="AY162" i="2" a="1"/>
  <c r="AY162" i="2" s="1"/>
  <c r="BD162" i="2" a="1"/>
  <c r="BD162" i="2" s="1"/>
  <c r="BG162" i="2" a="1"/>
  <c r="BG162" i="2" s="1"/>
  <c r="BB162" i="2" a="1"/>
  <c r="BB162" i="2" s="1"/>
  <c r="AM162" i="2" a="1"/>
  <c r="AM162" i="2" s="1"/>
  <c r="AT162" i="2" a="1"/>
  <c r="AT162" i="2" s="1"/>
  <c r="BE162" i="2" a="1"/>
  <c r="BE162" i="2" s="1"/>
  <c r="AW162" i="2" a="1"/>
  <c r="AW162" i="2" s="1"/>
  <c r="AM158" i="2" a="1"/>
  <c r="AM158" i="2" s="1"/>
  <c r="AP158" i="2" a="1"/>
  <c r="AP158" i="2" s="1"/>
  <c r="AU158" i="2" a="1"/>
  <c r="AU158" i="2" s="1"/>
  <c r="AX158" i="2" a="1"/>
  <c r="AX158" i="2" s="1"/>
  <c r="BC158" i="2" a="1"/>
  <c r="BC158" i="2" s="1"/>
  <c r="BF158" i="2" a="1"/>
  <c r="BF158" i="2" s="1"/>
  <c r="AK158" i="2" a="1"/>
  <c r="AK158" i="2" s="1"/>
  <c r="AN158" i="2" a="1"/>
  <c r="AN158" i="2" s="1"/>
  <c r="AS158" i="2" a="1"/>
  <c r="AS158" i="2" s="1"/>
  <c r="AV158" i="2" a="1"/>
  <c r="AV158" i="2" s="1"/>
  <c r="BA158" i="2" a="1"/>
  <c r="BA158" i="2" s="1"/>
  <c r="BD158" i="2" a="1"/>
  <c r="BD158" i="2" s="1"/>
  <c r="BI158" i="2" a="1"/>
  <c r="BI158" i="2" s="1"/>
  <c r="AT158" i="2" a="1"/>
  <c r="AT158" i="2" s="1"/>
  <c r="AY158" i="2" a="1"/>
  <c r="AY158" i="2" s="1"/>
  <c r="AO158" i="2" a="1"/>
  <c r="AO158" i="2" s="1"/>
  <c r="AZ158" i="2" a="1"/>
  <c r="AZ158" i="2" s="1"/>
  <c r="BE158" i="2" a="1"/>
  <c r="BE158" i="2" s="1"/>
  <c r="AL158" i="2" a="1"/>
  <c r="AL158" i="2" s="1"/>
  <c r="AQ158" i="2" a="1"/>
  <c r="AQ158" i="2" s="1"/>
  <c r="BB158" i="2" a="1"/>
  <c r="BB158" i="2" s="1"/>
  <c r="BG158" i="2" a="1"/>
  <c r="BG158" i="2" s="1"/>
  <c r="AW158" i="2" a="1"/>
  <c r="AW158" i="2" s="1"/>
  <c r="BH158" i="2" a="1"/>
  <c r="BH158" i="2" s="1"/>
  <c r="AR158" i="2" a="1"/>
  <c r="AR158" i="2" s="1"/>
  <c r="AK172" i="2" a="1"/>
  <c r="AK172" i="2" s="1"/>
  <c r="AP172" i="2" a="1"/>
  <c r="AP172" i="2" s="1"/>
  <c r="AS172" i="2" a="1"/>
  <c r="AS172" i="2" s="1"/>
  <c r="AX172" i="2" a="1"/>
  <c r="AX172" i="2" s="1"/>
  <c r="AL172" i="2" a="1"/>
  <c r="AL172" i="2" s="1"/>
  <c r="AW172" i="2" a="1"/>
  <c r="AW172" i="2" s="1"/>
  <c r="AZ172" i="2" a="1"/>
  <c r="AZ172" i="2" s="1"/>
  <c r="BC172" i="2" a="1"/>
  <c r="BC172" i="2" s="1"/>
  <c r="BH172" i="2" a="1"/>
  <c r="BH172" i="2" s="1"/>
  <c r="AU172" i="2" a="1"/>
  <c r="AU172" i="2" s="1"/>
  <c r="BG172" i="2" a="1"/>
  <c r="BG172" i="2" s="1"/>
  <c r="AV172" i="2" a="1"/>
  <c r="AV172" i="2" s="1"/>
  <c r="AM172" i="2" a="1"/>
  <c r="AM172" i="2" s="1"/>
  <c r="AQ172" i="2" a="1"/>
  <c r="AQ172" i="2" s="1"/>
  <c r="AT172" i="2" a="1"/>
  <c r="AT172" i="2" s="1"/>
  <c r="BA172" i="2" a="1"/>
  <c r="BA172" i="2" s="1"/>
  <c r="BF172" i="2" a="1"/>
  <c r="BF172" i="2" s="1"/>
  <c r="BI172" i="2" a="1"/>
  <c r="BI172" i="2" s="1"/>
  <c r="AY172" i="2" a="1"/>
  <c r="AY172" i="2" s="1"/>
  <c r="AO172" i="2" a="1"/>
  <c r="AO172" i="2" s="1"/>
  <c r="BB172" i="2" a="1"/>
  <c r="BB172" i="2" s="1"/>
  <c r="AN172" i="2" a="1"/>
  <c r="AN172" i="2" s="1"/>
  <c r="BD172" i="2" a="1"/>
  <c r="BD172" i="2" s="1"/>
  <c r="AR172" i="2" a="1"/>
  <c r="AR172" i="2" s="1"/>
  <c r="BE172" i="2" a="1"/>
  <c r="BE172" i="2" s="1"/>
  <c r="AL171" i="2" a="1"/>
  <c r="AL171" i="2" s="1"/>
  <c r="AQ171" i="2" a="1"/>
  <c r="AQ171" i="2" s="1"/>
  <c r="AT171" i="2" a="1"/>
  <c r="AT171" i="2" s="1"/>
  <c r="AY171" i="2" a="1"/>
  <c r="AY171" i="2" s="1"/>
  <c r="BB171" i="2" a="1"/>
  <c r="BB171" i="2" s="1"/>
  <c r="BG171" i="2" a="1"/>
  <c r="BG171" i="2" s="1"/>
  <c r="AP171" i="2" a="1"/>
  <c r="AP171" i="2" s="1"/>
  <c r="AS171" i="2" a="1"/>
  <c r="AS171" i="2" s="1"/>
  <c r="AW171" i="2" a="1"/>
  <c r="AW171" i="2" s="1"/>
  <c r="BD171" i="2" a="1"/>
  <c r="BD171" i="2" s="1"/>
  <c r="BH171" i="2" a="1"/>
  <c r="BH171" i="2" s="1"/>
  <c r="AN171" i="2" a="1"/>
  <c r="AN171" i="2" s="1"/>
  <c r="BF171" i="2" a="1"/>
  <c r="BF171" i="2" s="1"/>
  <c r="AK171" i="2" a="1"/>
  <c r="AK171" i="2" s="1"/>
  <c r="AV171" i="2" a="1"/>
  <c r="AV171" i="2" s="1"/>
  <c r="BC171" i="2" a="1"/>
  <c r="BC171" i="2" s="1"/>
  <c r="AM171" i="2" a="1"/>
  <c r="AM171" i="2" s="1"/>
  <c r="AX171" i="2" a="1"/>
  <c r="AX171" i="2" s="1"/>
  <c r="BA171" i="2" a="1"/>
  <c r="BA171" i="2" s="1"/>
  <c r="BE171" i="2" a="1"/>
  <c r="BE171" i="2" s="1"/>
  <c r="AR171" i="2" a="1"/>
  <c r="AR171" i="2" s="1"/>
  <c r="BI171" i="2" a="1"/>
  <c r="BI171" i="2" s="1"/>
  <c r="AZ171" i="2" a="1"/>
  <c r="AZ171" i="2" s="1"/>
  <c r="AU171" i="2" a="1"/>
  <c r="AU171" i="2" s="1"/>
  <c r="AO171" i="2" a="1"/>
  <c r="AO171" i="2" s="1"/>
  <c r="AJ172" i="2" a="1"/>
  <c r="AJ172" i="2" s="1"/>
  <c r="AJ171" i="2" a="1"/>
  <c r="AJ171" i="2" s="1"/>
  <c r="AJ170" i="2" a="1"/>
  <c r="AJ170" i="2" s="1"/>
  <c r="AJ169" i="2" a="1"/>
  <c r="AJ169" i="2" s="1"/>
  <c r="AJ168" i="2" a="1"/>
  <c r="AJ168" i="2" s="1"/>
  <c r="AJ167" i="2" a="1"/>
  <c r="AJ167" i="2" s="1"/>
  <c r="AJ166" i="2" a="1"/>
  <c r="AJ166" i="2" s="1"/>
  <c r="AJ165" i="2" a="1"/>
  <c r="AJ165" i="2" s="1"/>
  <c r="AJ164" i="2" a="1"/>
  <c r="AJ164" i="2" s="1"/>
  <c r="AJ163" i="2" a="1"/>
  <c r="AJ163" i="2" s="1"/>
  <c r="AJ162" i="2" a="1"/>
  <c r="AJ162" i="2" s="1"/>
  <c r="AJ161" i="2" a="1"/>
  <c r="AJ161" i="2" s="1"/>
  <c r="AJ160" i="2" a="1"/>
  <c r="AJ160" i="2" s="1"/>
  <c r="AJ159" i="2" a="1"/>
  <c r="AJ159" i="2" s="1"/>
  <c r="AJ158" i="2" a="1"/>
  <c r="AJ158" i="2" s="1"/>
  <c r="AJ157" i="2" a="1"/>
  <c r="AJ157" i="2" s="1"/>
  <c r="AJ156" i="2" a="1"/>
  <c r="AJ156" i="2" s="1"/>
  <c r="AJ155" i="2" a="1"/>
  <c r="AJ155" i="2" s="1"/>
  <c r="AJ154" i="2" a="1"/>
  <c r="AJ154" i="2" s="1"/>
  <c r="AJ153" i="2" a="1"/>
  <c r="AJ153" i="2" s="1"/>
  <c r="AJ152" i="2" a="1"/>
  <c r="AJ152" i="2" s="1"/>
  <c r="AJ151" i="2" a="1"/>
  <c r="AJ151" i="2" s="1"/>
  <c r="AJ150" i="2" a="1"/>
  <c r="AJ150" i="2" s="1"/>
  <c r="AJ149" i="2" a="1"/>
  <c r="AJ149" i="2" s="1"/>
  <c r="AJ148" i="2" a="1"/>
  <c r="AJ148" i="2" s="1"/>
  <c r="AJ147" i="2" a="1"/>
  <c r="AJ147" i="2" s="1"/>
  <c r="AL122" i="2" a="1"/>
  <c r="AL122" i="2" s="1"/>
  <c r="AQ122" i="2" a="1"/>
  <c r="AQ122" i="2" s="1"/>
  <c r="AT122" i="2" a="1"/>
  <c r="AT122" i="2" s="1"/>
  <c r="AY122" i="2" a="1"/>
  <c r="AY122" i="2" s="1"/>
  <c r="BB122" i="2" a="1"/>
  <c r="BB122" i="2" s="1"/>
  <c r="BG122" i="2" a="1"/>
  <c r="BG122" i="2" s="1"/>
  <c r="AO122" i="2" a="1"/>
  <c r="AO122" i="2" s="1"/>
  <c r="AR122" i="2" a="1"/>
  <c r="AR122" i="2" s="1"/>
  <c r="AW122" i="2" a="1"/>
  <c r="AW122" i="2" s="1"/>
  <c r="AZ122" i="2" a="1"/>
  <c r="AZ122" i="2" s="1"/>
  <c r="BE122" i="2" a="1"/>
  <c r="BE122" i="2" s="1"/>
  <c r="BH122" i="2" a="1"/>
  <c r="BH122" i="2" s="1"/>
  <c r="AN122" i="2" a="1"/>
  <c r="AN122" i="2" s="1"/>
  <c r="AS122" i="2" a="1"/>
  <c r="AS122" i="2" s="1"/>
  <c r="BD122" i="2" a="1"/>
  <c r="BD122" i="2" s="1"/>
  <c r="BI122" i="2" a="1"/>
  <c r="BI122" i="2" s="1"/>
  <c r="AP122" i="2" a="1"/>
  <c r="AP122" i="2" s="1"/>
  <c r="AU122" i="2" a="1"/>
  <c r="AU122" i="2" s="1"/>
  <c r="BF122" i="2" a="1"/>
  <c r="BF122" i="2" s="1"/>
  <c r="AM122" i="2" a="1"/>
  <c r="AM122" i="2" s="1"/>
  <c r="AX122" i="2" a="1"/>
  <c r="AX122" i="2" s="1"/>
  <c r="AK122" i="2" a="1"/>
  <c r="AK122" i="2" s="1"/>
  <c r="BA122" i="2" a="1"/>
  <c r="BA122" i="2" s="1"/>
  <c r="AV122" i="2" a="1"/>
  <c r="AV122" i="2" s="1"/>
  <c r="BC122" i="2" a="1"/>
  <c r="BC122" i="2" s="1"/>
  <c r="AK126" i="2" a="1"/>
  <c r="AK126" i="2" s="1"/>
  <c r="AM126" i="2" a="1"/>
  <c r="AM126" i="2" s="1"/>
  <c r="AO126" i="2" a="1"/>
  <c r="AO126" i="2" s="1"/>
  <c r="AQ126" i="2" a="1"/>
  <c r="AQ126" i="2" s="1"/>
  <c r="AU126" i="2" a="1"/>
  <c r="AU126" i="2" s="1"/>
  <c r="AX126" i="2" a="1"/>
  <c r="AX126" i="2" s="1"/>
  <c r="BC126" i="2" a="1"/>
  <c r="BC126" i="2" s="1"/>
  <c r="BF126" i="2" a="1"/>
  <c r="BF126" i="2" s="1"/>
  <c r="AL126" i="2" a="1"/>
  <c r="AL126" i="2" s="1"/>
  <c r="AP126" i="2" a="1"/>
  <c r="AP126" i="2" s="1"/>
  <c r="AS126" i="2" a="1"/>
  <c r="AS126" i="2" s="1"/>
  <c r="AV126" i="2" a="1"/>
  <c r="AV126" i="2" s="1"/>
  <c r="BA126" i="2" a="1"/>
  <c r="BA126" i="2" s="1"/>
  <c r="BD126" i="2" a="1"/>
  <c r="BD126" i="2" s="1"/>
  <c r="BI126" i="2" a="1"/>
  <c r="BI126" i="2" s="1"/>
  <c r="AR126" i="2" a="1"/>
  <c r="AR126" i="2" s="1"/>
  <c r="AW126" i="2" a="1"/>
  <c r="AW126" i="2" s="1"/>
  <c r="BH126" i="2" a="1"/>
  <c r="BH126" i="2" s="1"/>
  <c r="AN126" i="2" a="1"/>
  <c r="AN126" i="2" s="1"/>
  <c r="AT126" i="2" a="1"/>
  <c r="AT126" i="2" s="1"/>
  <c r="BB126" i="2" a="1"/>
  <c r="BB126" i="2" s="1"/>
  <c r="BE126" i="2" a="1"/>
  <c r="BE126" i="2" s="1"/>
  <c r="BG126" i="2" a="1"/>
  <c r="BG126" i="2" s="1"/>
  <c r="AY126" i="2" a="1"/>
  <c r="AY126" i="2" s="1"/>
  <c r="AZ126" i="2" a="1"/>
  <c r="AZ126" i="2" s="1"/>
  <c r="AK118" i="2" a="1"/>
  <c r="AK118" i="2" s="1"/>
  <c r="AM118" i="2" a="1"/>
  <c r="AM118" i="2" s="1"/>
  <c r="AO118" i="2" a="1"/>
  <c r="AO118" i="2" s="1"/>
  <c r="AQ118" i="2" a="1"/>
  <c r="AQ118" i="2" s="1"/>
  <c r="AS118" i="2" a="1"/>
  <c r="AS118" i="2" s="1"/>
  <c r="AU118" i="2" a="1"/>
  <c r="AU118" i="2" s="1"/>
  <c r="AW118" i="2" a="1"/>
  <c r="AW118" i="2" s="1"/>
  <c r="AY118" i="2" a="1"/>
  <c r="AY118" i="2" s="1"/>
  <c r="BA118" i="2" a="1"/>
  <c r="BA118" i="2" s="1"/>
  <c r="BC118" i="2" a="1"/>
  <c r="BC118" i="2" s="1"/>
  <c r="BE118" i="2" a="1"/>
  <c r="BE118" i="2" s="1"/>
  <c r="BG118" i="2" a="1"/>
  <c r="BG118" i="2" s="1"/>
  <c r="BI118" i="2" a="1"/>
  <c r="BI118" i="2" s="1"/>
  <c r="AN118" i="2" a="1"/>
  <c r="AN118" i="2" s="1"/>
  <c r="AR118" i="2" a="1"/>
  <c r="AR118" i="2" s="1"/>
  <c r="AV118" i="2" a="1"/>
  <c r="AV118" i="2" s="1"/>
  <c r="AZ118" i="2" a="1"/>
  <c r="AZ118" i="2" s="1"/>
  <c r="BD118" i="2" a="1"/>
  <c r="BD118" i="2" s="1"/>
  <c r="BH118" i="2" a="1"/>
  <c r="BH118" i="2" s="1"/>
  <c r="AL118" i="2" a="1"/>
  <c r="AL118" i="2" s="1"/>
  <c r="AT118" i="2" a="1"/>
  <c r="AT118" i="2" s="1"/>
  <c r="BB118" i="2" a="1"/>
  <c r="BB118" i="2" s="1"/>
  <c r="AP118" i="2" a="1"/>
  <c r="AP118" i="2" s="1"/>
  <c r="AX118" i="2" a="1"/>
  <c r="AX118" i="2" s="1"/>
  <c r="BF118" i="2" a="1"/>
  <c r="BF118" i="2" s="1"/>
  <c r="AL125" i="2" a="1"/>
  <c r="AL125" i="2" s="1"/>
  <c r="AN125" i="2" a="1"/>
  <c r="AN125" i="2" s="1"/>
  <c r="AP125" i="2" a="1"/>
  <c r="AP125" i="2" s="1"/>
  <c r="AR125" i="2" a="1"/>
  <c r="AR125" i="2" s="1"/>
  <c r="AT125" i="2" a="1"/>
  <c r="AT125" i="2" s="1"/>
  <c r="AV125" i="2" a="1"/>
  <c r="AV125" i="2" s="1"/>
  <c r="AX125" i="2" a="1"/>
  <c r="AX125" i="2" s="1"/>
  <c r="AZ125" i="2" a="1"/>
  <c r="AZ125" i="2" s="1"/>
  <c r="BB125" i="2" a="1"/>
  <c r="BB125" i="2" s="1"/>
  <c r="BD125" i="2" a="1"/>
  <c r="BD125" i="2" s="1"/>
  <c r="BF125" i="2" a="1"/>
  <c r="BF125" i="2" s="1"/>
  <c r="BH125" i="2" a="1"/>
  <c r="BH125" i="2" s="1"/>
  <c r="AM125" i="2" a="1"/>
  <c r="AM125" i="2" s="1"/>
  <c r="AQ125" i="2" a="1"/>
  <c r="AQ125" i="2" s="1"/>
  <c r="AU125" i="2" a="1"/>
  <c r="AU125" i="2" s="1"/>
  <c r="AY125" i="2" a="1"/>
  <c r="AY125" i="2" s="1"/>
  <c r="BC125" i="2" a="1"/>
  <c r="BC125" i="2" s="1"/>
  <c r="BG125" i="2" a="1"/>
  <c r="BG125" i="2" s="1"/>
  <c r="AK125" i="2" a="1"/>
  <c r="AK125" i="2" s="1"/>
  <c r="AS125" i="2" a="1"/>
  <c r="AS125" i="2" s="1"/>
  <c r="BA125" i="2" a="1"/>
  <c r="BA125" i="2" s="1"/>
  <c r="BI125" i="2" a="1"/>
  <c r="BI125" i="2" s="1"/>
  <c r="AO125" i="2" a="1"/>
  <c r="AO125" i="2" s="1"/>
  <c r="BE125" i="2" a="1"/>
  <c r="BE125" i="2" s="1"/>
  <c r="AW125" i="2" a="1"/>
  <c r="AW125" i="2" s="1"/>
  <c r="AL121" i="2" a="1"/>
  <c r="AL121" i="2" s="1"/>
  <c r="AN121" i="2" a="1"/>
  <c r="AN121" i="2" s="1"/>
  <c r="AP121" i="2" a="1"/>
  <c r="AP121" i="2" s="1"/>
  <c r="AR121" i="2" a="1"/>
  <c r="AR121" i="2" s="1"/>
  <c r="AU121" i="2" a="1"/>
  <c r="AU121" i="2" s="1"/>
  <c r="AZ121" i="2" a="1"/>
  <c r="AZ121" i="2" s="1"/>
  <c r="BC121" i="2" a="1"/>
  <c r="BC121" i="2" s="1"/>
  <c r="BH121" i="2" a="1"/>
  <c r="BH121" i="2" s="1"/>
  <c r="AK121" i="2" a="1"/>
  <c r="AK121" i="2" s="1"/>
  <c r="AO121" i="2" a="1"/>
  <c r="AO121" i="2" s="1"/>
  <c r="AS121" i="2" a="1"/>
  <c r="AS121" i="2" s="1"/>
  <c r="AX121" i="2" a="1"/>
  <c r="AX121" i="2" s="1"/>
  <c r="BA121" i="2" a="1"/>
  <c r="BA121" i="2" s="1"/>
  <c r="BF121" i="2" a="1"/>
  <c r="BF121" i="2" s="1"/>
  <c r="BI121" i="2" a="1"/>
  <c r="BI121" i="2" s="1"/>
  <c r="AQ121" i="2" a="1"/>
  <c r="AQ121" i="2" s="1"/>
  <c r="AW121" i="2" a="1"/>
  <c r="AW121" i="2" s="1"/>
  <c r="BB121" i="2" a="1"/>
  <c r="BB121" i="2" s="1"/>
  <c r="AY121" i="2" a="1"/>
  <c r="AY121" i="2" s="1"/>
  <c r="BD121" i="2" a="1"/>
  <c r="BD121" i="2" s="1"/>
  <c r="AV121" i="2" a="1"/>
  <c r="AV121" i="2" s="1"/>
  <c r="BE121" i="2" a="1"/>
  <c r="BE121" i="2" s="1"/>
  <c r="BG121" i="2" a="1"/>
  <c r="BG121" i="2" s="1"/>
  <c r="AT121" i="2" a="1"/>
  <c r="AT121" i="2" s="1"/>
  <c r="AM121" i="2" a="1"/>
  <c r="AM121" i="2" s="1"/>
  <c r="AO124" i="2" a="1"/>
  <c r="AO124" i="2" s="1"/>
  <c r="AR124" i="2" a="1"/>
  <c r="AR124" i="2" s="1"/>
  <c r="AW124" i="2" a="1"/>
  <c r="AW124" i="2" s="1"/>
  <c r="AZ124" i="2" a="1"/>
  <c r="AZ124" i="2" s="1"/>
  <c r="BE124" i="2" a="1"/>
  <c r="BE124" i="2" s="1"/>
  <c r="BG124" i="2" a="1"/>
  <c r="BG124" i="2" s="1"/>
  <c r="BI124" i="2" a="1"/>
  <c r="BI124" i="2" s="1"/>
  <c r="AM124" i="2" a="1"/>
  <c r="AM124" i="2" s="1"/>
  <c r="AP124" i="2" a="1"/>
  <c r="AP124" i="2" s="1"/>
  <c r="AU124" i="2" a="1"/>
  <c r="AU124" i="2" s="1"/>
  <c r="AX124" i="2" a="1"/>
  <c r="AX124" i="2" s="1"/>
  <c r="BC124" i="2" a="1"/>
  <c r="BC124" i="2" s="1"/>
  <c r="AL124" i="2" a="1"/>
  <c r="AL124" i="2" s="1"/>
  <c r="AQ124" i="2" a="1"/>
  <c r="AQ124" i="2" s="1"/>
  <c r="BB124" i="2" a="1"/>
  <c r="BB124" i="2" s="1"/>
  <c r="AN124" i="2" a="1"/>
  <c r="AN124" i="2" s="1"/>
  <c r="AS124" i="2" a="1"/>
  <c r="AS124" i="2" s="1"/>
  <c r="BD124" i="2" a="1"/>
  <c r="BD124" i="2" s="1"/>
  <c r="BH124" i="2" a="1"/>
  <c r="BH124" i="2" s="1"/>
  <c r="BA124" i="2" a="1"/>
  <c r="BA124" i="2" s="1"/>
  <c r="AT124" i="2" a="1"/>
  <c r="AT124" i="2" s="1"/>
  <c r="BF124" i="2" a="1"/>
  <c r="BF124" i="2" s="1"/>
  <c r="AY124" i="2" a="1"/>
  <c r="AY124" i="2" s="1"/>
  <c r="AK124" i="2" a="1"/>
  <c r="AK124" i="2" s="1"/>
  <c r="AV124" i="2" a="1"/>
  <c r="AV124" i="2" s="1"/>
  <c r="AK120" i="2" a="1"/>
  <c r="AK120" i="2" s="1"/>
  <c r="AM120" i="2" a="1"/>
  <c r="AM120" i="2" s="1"/>
  <c r="AO120" i="2" a="1"/>
  <c r="AO120" i="2" s="1"/>
  <c r="AQ120" i="2" a="1"/>
  <c r="AQ120" i="2" s="1"/>
  <c r="AS120" i="2" a="1"/>
  <c r="AS120" i="2" s="1"/>
  <c r="AU120" i="2" a="1"/>
  <c r="AU120" i="2" s="1"/>
  <c r="AW120" i="2" a="1"/>
  <c r="AW120" i="2" s="1"/>
  <c r="AY120" i="2" a="1"/>
  <c r="AY120" i="2" s="1"/>
  <c r="BA120" i="2" a="1"/>
  <c r="BA120" i="2" s="1"/>
  <c r="BC120" i="2" a="1"/>
  <c r="BC120" i="2" s="1"/>
  <c r="BE120" i="2" a="1"/>
  <c r="BE120" i="2" s="1"/>
  <c r="BG120" i="2" a="1"/>
  <c r="BG120" i="2" s="1"/>
  <c r="BI120" i="2" a="1"/>
  <c r="BI120" i="2" s="1"/>
  <c r="AL120" i="2" a="1"/>
  <c r="AL120" i="2" s="1"/>
  <c r="AP120" i="2" a="1"/>
  <c r="AP120" i="2" s="1"/>
  <c r="AT120" i="2" a="1"/>
  <c r="AT120" i="2" s="1"/>
  <c r="AX120" i="2" a="1"/>
  <c r="AX120" i="2" s="1"/>
  <c r="BB120" i="2" a="1"/>
  <c r="BB120" i="2" s="1"/>
  <c r="BF120" i="2" a="1"/>
  <c r="BF120" i="2" s="1"/>
  <c r="AR120" i="2" a="1"/>
  <c r="AR120" i="2" s="1"/>
  <c r="AZ120" i="2" a="1"/>
  <c r="AZ120" i="2" s="1"/>
  <c r="BH120" i="2" a="1"/>
  <c r="BH120" i="2" s="1"/>
  <c r="BD120" i="2" a="1"/>
  <c r="BD120" i="2" s="1"/>
  <c r="AV120" i="2" a="1"/>
  <c r="AV120" i="2" s="1"/>
  <c r="AN120" i="2" a="1"/>
  <c r="AN120" i="2" s="1"/>
  <c r="AL127" i="2" a="1"/>
  <c r="AL127" i="2" s="1"/>
  <c r="AO127" i="2" a="1"/>
  <c r="AO127" i="2" s="1"/>
  <c r="AT127" i="2" a="1"/>
  <c r="AT127" i="2" s="1"/>
  <c r="AV127" i="2" a="1"/>
  <c r="AV127" i="2" s="1"/>
  <c r="AX127" i="2" a="1"/>
  <c r="AX127" i="2" s="1"/>
  <c r="AZ127" i="2" a="1"/>
  <c r="AZ127" i="2" s="1"/>
  <c r="BB127" i="2" a="1"/>
  <c r="BB127" i="2" s="1"/>
  <c r="BD127" i="2" a="1"/>
  <c r="BD127" i="2" s="1"/>
  <c r="BF127" i="2" a="1"/>
  <c r="BF127" i="2" s="1"/>
  <c r="BH127" i="2" a="1"/>
  <c r="BH127" i="2" s="1"/>
  <c r="AM127" i="2" a="1"/>
  <c r="AM127" i="2" s="1"/>
  <c r="AR127" i="2" a="1"/>
  <c r="AR127" i="2" s="1"/>
  <c r="AN127" i="2" a="1"/>
  <c r="AN127" i="2" s="1"/>
  <c r="AS127" i="2" a="1"/>
  <c r="AS127" i="2" s="1"/>
  <c r="AY127" i="2" a="1"/>
  <c r="AY127" i="2" s="1"/>
  <c r="BI127" i="2" a="1"/>
  <c r="BI127" i="2" s="1"/>
  <c r="BC127" i="2" a="1"/>
  <c r="BC127" i="2" s="1"/>
  <c r="AP127" i="2" a="1"/>
  <c r="AP127" i="2" s="1"/>
  <c r="AW127" i="2" a="1"/>
  <c r="AW127" i="2" s="1"/>
  <c r="BE127" i="2" a="1"/>
  <c r="BE127" i="2" s="1"/>
  <c r="AK127" i="2" a="1"/>
  <c r="AK127" i="2" s="1"/>
  <c r="BA127" i="2" a="1"/>
  <c r="BA127" i="2" s="1"/>
  <c r="AU127" i="2" a="1"/>
  <c r="AU127" i="2" s="1"/>
  <c r="AQ127" i="2" a="1"/>
  <c r="AQ127" i="2" s="1"/>
  <c r="BG127" i="2" a="1"/>
  <c r="BG127" i="2" s="1"/>
  <c r="AK123" i="2" a="1"/>
  <c r="AK123" i="2" s="1"/>
  <c r="AP123" i="2" a="1"/>
  <c r="AP123" i="2" s="1"/>
  <c r="AS123" i="2" a="1"/>
  <c r="AS123" i="2" s="1"/>
  <c r="AX123" i="2" a="1"/>
  <c r="AX123" i="2" s="1"/>
  <c r="BA123" i="2" a="1"/>
  <c r="BA123" i="2" s="1"/>
  <c r="BF123" i="2" a="1"/>
  <c r="BF123" i="2" s="1"/>
  <c r="BI123" i="2" a="1"/>
  <c r="BI123" i="2" s="1"/>
  <c r="AN123" i="2" a="1"/>
  <c r="AN123" i="2" s="1"/>
  <c r="AQ123" i="2" a="1"/>
  <c r="AQ123" i="2" s="1"/>
  <c r="AV123" i="2" a="1"/>
  <c r="AV123" i="2" s="1"/>
  <c r="AY123" i="2" a="1"/>
  <c r="AY123" i="2" s="1"/>
  <c r="BD123" i="2" a="1"/>
  <c r="BD123" i="2" s="1"/>
  <c r="BG123" i="2" a="1"/>
  <c r="BG123" i="2" s="1"/>
  <c r="AU123" i="2" a="1"/>
  <c r="AU123" i="2" s="1"/>
  <c r="AZ123" i="2" a="1"/>
  <c r="AZ123" i="2" s="1"/>
  <c r="AL123" i="2" a="1"/>
  <c r="AL123" i="2" s="1"/>
  <c r="AW123" i="2" a="1"/>
  <c r="AW123" i="2" s="1"/>
  <c r="BB123" i="2" a="1"/>
  <c r="BB123" i="2" s="1"/>
  <c r="AT123" i="2" a="1"/>
  <c r="AT123" i="2" s="1"/>
  <c r="BE123" i="2" a="1"/>
  <c r="BE123" i="2" s="1"/>
  <c r="AO123" i="2" a="1"/>
  <c r="AO123" i="2" s="1"/>
  <c r="BC123" i="2" a="1"/>
  <c r="BC123" i="2" s="1"/>
  <c r="AM123" i="2" a="1"/>
  <c r="AM123" i="2" s="1"/>
  <c r="BH123" i="2" a="1"/>
  <c r="BH123" i="2" s="1"/>
  <c r="AR123" i="2" a="1"/>
  <c r="AR123" i="2" s="1"/>
  <c r="AL119" i="2" a="1"/>
  <c r="AL119" i="2" s="1"/>
  <c r="AN119" i="2" a="1"/>
  <c r="AN119" i="2" s="1"/>
  <c r="AP119" i="2" a="1"/>
  <c r="AP119" i="2" s="1"/>
  <c r="AR119" i="2" a="1"/>
  <c r="AR119" i="2" s="1"/>
  <c r="AT119" i="2" a="1"/>
  <c r="AT119" i="2" s="1"/>
  <c r="AV119" i="2" a="1"/>
  <c r="AV119" i="2" s="1"/>
  <c r="AX119" i="2" a="1"/>
  <c r="AX119" i="2" s="1"/>
  <c r="AZ119" i="2" a="1"/>
  <c r="AZ119" i="2" s="1"/>
  <c r="BB119" i="2" a="1"/>
  <c r="BB119" i="2" s="1"/>
  <c r="BD119" i="2" a="1"/>
  <c r="BD119" i="2" s="1"/>
  <c r="BF119" i="2" a="1"/>
  <c r="BF119" i="2" s="1"/>
  <c r="BH119" i="2" a="1"/>
  <c r="BH119" i="2" s="1"/>
  <c r="AM119" i="2" a="1"/>
  <c r="AM119" i="2" s="1"/>
  <c r="AQ119" i="2" a="1"/>
  <c r="AQ119" i="2" s="1"/>
  <c r="AU119" i="2" a="1"/>
  <c r="AU119" i="2" s="1"/>
  <c r="AY119" i="2" a="1"/>
  <c r="AY119" i="2" s="1"/>
  <c r="BC119" i="2" a="1"/>
  <c r="BC119" i="2" s="1"/>
  <c r="BG119" i="2" a="1"/>
  <c r="BG119" i="2" s="1"/>
  <c r="AK119" i="2" a="1"/>
  <c r="AK119" i="2" s="1"/>
  <c r="AS119" i="2" a="1"/>
  <c r="AS119" i="2" s="1"/>
  <c r="BA119" i="2" a="1"/>
  <c r="BA119" i="2" s="1"/>
  <c r="BI119" i="2" a="1"/>
  <c r="BI119" i="2" s="1"/>
  <c r="BE119" i="2" a="1"/>
  <c r="BE119" i="2" s="1"/>
  <c r="AW119" i="2" a="1"/>
  <c r="AW119" i="2" s="1"/>
  <c r="AO119" i="2" a="1"/>
  <c r="AO119" i="2" s="1"/>
  <c r="AM133" i="2" a="1"/>
  <c r="AM133" i="2" s="1"/>
  <c r="AR133" i="2" a="1"/>
  <c r="AR133" i="2" s="1"/>
  <c r="AU133" i="2" a="1"/>
  <c r="AU133" i="2" s="1"/>
  <c r="AZ133" i="2" a="1"/>
  <c r="AZ133" i="2" s="1"/>
  <c r="BC133" i="2" a="1"/>
  <c r="BC133" i="2" s="1"/>
  <c r="BH133" i="2" a="1"/>
  <c r="BH133" i="2" s="1"/>
  <c r="AK133" i="2" a="1"/>
  <c r="AK133" i="2" s="1"/>
  <c r="AN133" i="2" a="1"/>
  <c r="AN133" i="2" s="1"/>
  <c r="AY133" i="2" a="1"/>
  <c r="AY133" i="2" s="1"/>
  <c r="BB133" i="2" a="1"/>
  <c r="BB133" i="2" s="1"/>
  <c r="BF133" i="2" a="1"/>
  <c r="BF133" i="2" s="1"/>
  <c r="AS133" i="2" a="1"/>
  <c r="AS133" i="2" s="1"/>
  <c r="AW133" i="2" a="1"/>
  <c r="AW133" i="2" s="1"/>
  <c r="BG133" i="2" a="1"/>
  <c r="BG133" i="2" s="1"/>
  <c r="AL133" i="2" a="1"/>
  <c r="AL133" i="2" s="1"/>
  <c r="BE133" i="2" a="1"/>
  <c r="BE133" i="2" s="1"/>
  <c r="AO133" i="2" a="1"/>
  <c r="AO133" i="2" s="1"/>
  <c r="AT133" i="2" a="1"/>
  <c r="AT133" i="2" s="1"/>
  <c r="BA133" i="2" a="1"/>
  <c r="BA133" i="2" s="1"/>
  <c r="AQ133" i="2" a="1"/>
  <c r="AQ133" i="2" s="1"/>
  <c r="BD133" i="2" a="1"/>
  <c r="BD133" i="2" s="1"/>
  <c r="AV133" i="2" a="1"/>
  <c r="AV133" i="2" s="1"/>
  <c r="BI133" i="2" a="1"/>
  <c r="BI133" i="2" s="1"/>
  <c r="AX133" i="2" a="1"/>
  <c r="AX133" i="2" s="1"/>
  <c r="AP133" i="2" a="1"/>
  <c r="AP133" i="2" s="1"/>
  <c r="AL131" i="2" a="1"/>
  <c r="AL131" i="2" s="1"/>
  <c r="AO131" i="2" a="1"/>
  <c r="AO131" i="2" s="1"/>
  <c r="AT131" i="2" a="1"/>
  <c r="AT131" i="2" s="1"/>
  <c r="AW131" i="2" a="1"/>
  <c r="AW131" i="2" s="1"/>
  <c r="BB131" i="2" a="1"/>
  <c r="BB131" i="2" s="1"/>
  <c r="BE131" i="2" a="1"/>
  <c r="BE131" i="2" s="1"/>
  <c r="AK131" i="2" a="1"/>
  <c r="AK131" i="2" s="1"/>
  <c r="AN131" i="2" a="1"/>
  <c r="AN131" i="2" s="1"/>
  <c r="AR131" i="2" a="1"/>
  <c r="AR131" i="2" s="1"/>
  <c r="AY131" i="2" a="1"/>
  <c r="AY131" i="2" s="1"/>
  <c r="BC131" i="2" a="1"/>
  <c r="BC131" i="2" s="1"/>
  <c r="BF131" i="2" a="1"/>
  <c r="BF131" i="2" s="1"/>
  <c r="AP131" i="2" a="1"/>
  <c r="AP131" i="2" s="1"/>
  <c r="AU131" i="2" a="1"/>
  <c r="AU131" i="2" s="1"/>
  <c r="AZ131" i="2" a="1"/>
  <c r="AZ131" i="2" s="1"/>
  <c r="BD131" i="2" a="1"/>
  <c r="BD131" i="2" s="1"/>
  <c r="BI131" i="2" a="1"/>
  <c r="BI131" i="2" s="1"/>
  <c r="AM131" i="2" a="1"/>
  <c r="AM131" i="2" s="1"/>
  <c r="AS131" i="2" a="1"/>
  <c r="AS131" i="2" s="1"/>
  <c r="AX131" i="2" a="1"/>
  <c r="AX131" i="2" s="1"/>
  <c r="BA131" i="2" a="1"/>
  <c r="BA131" i="2" s="1"/>
  <c r="BG131" i="2" a="1"/>
  <c r="BG131" i="2" s="1"/>
  <c r="AQ131" i="2" a="1"/>
  <c r="AQ131" i="2" s="1"/>
  <c r="AV131" i="2" a="1"/>
  <c r="AV131" i="2" s="1"/>
  <c r="BH131" i="2" a="1"/>
  <c r="BH131" i="2" s="1"/>
  <c r="AO138" i="2" a="1"/>
  <c r="AO138" i="2" s="1"/>
  <c r="AR138" i="2" a="1"/>
  <c r="AR138" i="2" s="1"/>
  <c r="AW138" i="2" a="1"/>
  <c r="AW138" i="2" s="1"/>
  <c r="AZ138" i="2" a="1"/>
  <c r="AZ138" i="2" s="1"/>
  <c r="BE138" i="2" a="1"/>
  <c r="BE138" i="2" s="1"/>
  <c r="BH138" i="2" a="1"/>
  <c r="BH138" i="2" s="1"/>
  <c r="AM138" i="2" a="1"/>
  <c r="AM138" i="2" s="1"/>
  <c r="AP138" i="2" a="1"/>
  <c r="AP138" i="2" s="1"/>
  <c r="AU138" i="2" a="1"/>
  <c r="AU138" i="2" s="1"/>
  <c r="AN138" i="2" a="1"/>
  <c r="AN138" i="2" s="1"/>
  <c r="AX138" i="2" a="1"/>
  <c r="AX138" i="2" s="1"/>
  <c r="BF138" i="2" a="1"/>
  <c r="BF138" i="2" s="1"/>
  <c r="AL138" i="2" a="1"/>
  <c r="AL138" i="2" s="1"/>
  <c r="AQ138" i="2" a="1"/>
  <c r="AQ138" i="2" s="1"/>
  <c r="BD138" i="2" a="1"/>
  <c r="BD138" i="2" s="1"/>
  <c r="BG138" i="2" a="1"/>
  <c r="BG138" i="2" s="1"/>
  <c r="AS138" i="2" a="1"/>
  <c r="AS138" i="2" s="1"/>
  <c r="BA138" i="2" a="1"/>
  <c r="BA138" i="2" s="1"/>
  <c r="AT138" i="2" a="1"/>
  <c r="AT138" i="2" s="1"/>
  <c r="BB138" i="2" a="1"/>
  <c r="BB138" i="2" s="1"/>
  <c r="BI138" i="2" a="1"/>
  <c r="BI138" i="2" s="1"/>
  <c r="AK138" i="2" a="1"/>
  <c r="AK138" i="2" s="1"/>
  <c r="AV138" i="2" a="1"/>
  <c r="AV138" i="2" s="1"/>
  <c r="AY138" i="2" a="1"/>
  <c r="AY138" i="2" s="1"/>
  <c r="BC138" i="2" a="1"/>
  <c r="BC138" i="2" s="1"/>
  <c r="AK137" i="2" a="1"/>
  <c r="AK137" i="2" s="1"/>
  <c r="AP137" i="2" a="1"/>
  <c r="AP137" i="2" s="1"/>
  <c r="AL137" i="2" a="1"/>
  <c r="AL137" i="2" s="1"/>
  <c r="AS137" i="2" a="1"/>
  <c r="AS137" i="2" s="1"/>
  <c r="AX137" i="2" a="1"/>
  <c r="AX137" i="2" s="1"/>
  <c r="BA137" i="2" a="1"/>
  <c r="BA137" i="2" s="1"/>
  <c r="BF137" i="2" a="1"/>
  <c r="BF137" i="2" s="1"/>
  <c r="BI137" i="2" a="1"/>
  <c r="BI137" i="2" s="1"/>
  <c r="AM137" i="2" a="1"/>
  <c r="AM137" i="2" s="1"/>
  <c r="AQ137" i="2" a="1"/>
  <c r="AQ137" i="2" s="1"/>
  <c r="AV137" i="2" a="1"/>
  <c r="AV137" i="2" s="1"/>
  <c r="AY137" i="2" a="1"/>
  <c r="AY137" i="2" s="1"/>
  <c r="BD137" i="2" a="1"/>
  <c r="BD137" i="2" s="1"/>
  <c r="BG137" i="2" a="1"/>
  <c r="BG137" i="2" s="1"/>
  <c r="AW137" i="2" a="1"/>
  <c r="AW137" i="2" s="1"/>
  <c r="AR137" i="2" a="1"/>
  <c r="AR137" i="2" s="1"/>
  <c r="BH137" i="2" a="1"/>
  <c r="BH137" i="2" s="1"/>
  <c r="AO137" i="2" a="1"/>
  <c r="AO137" i="2" s="1"/>
  <c r="AU137" i="2" a="1"/>
  <c r="AU137" i="2" s="1"/>
  <c r="AZ137" i="2" a="1"/>
  <c r="AZ137" i="2" s="1"/>
  <c r="BB137" i="2" a="1"/>
  <c r="BB137" i="2" s="1"/>
  <c r="BC137" i="2" a="1"/>
  <c r="BC137" i="2" s="1"/>
  <c r="AN137" i="2" a="1"/>
  <c r="AN137" i="2" s="1"/>
  <c r="AT137" i="2" a="1"/>
  <c r="AT137" i="2" s="1"/>
  <c r="BE137" i="2" a="1"/>
  <c r="BE137" i="2" s="1"/>
  <c r="AL141" i="2" a="1"/>
  <c r="AL141" i="2" s="1"/>
  <c r="AO141" i="2" a="1"/>
  <c r="AO141" i="2" s="1"/>
  <c r="AT141" i="2" a="1"/>
  <c r="AT141" i="2" s="1"/>
  <c r="AW141" i="2" a="1"/>
  <c r="AW141" i="2" s="1"/>
  <c r="BB141" i="2" a="1"/>
  <c r="BB141" i="2" s="1"/>
  <c r="BE141" i="2" a="1"/>
  <c r="BE141" i="2" s="1"/>
  <c r="AM141" i="2" a="1"/>
  <c r="AM141" i="2" s="1"/>
  <c r="BD141" i="2" a="1"/>
  <c r="BD141" i="2" s="1"/>
  <c r="AU141" i="2" a="1"/>
  <c r="AU141" i="2" s="1"/>
  <c r="BI141" i="2" a="1"/>
  <c r="BI141" i="2" s="1"/>
  <c r="AS141" i="2" a="1"/>
  <c r="AS141" i="2" s="1"/>
  <c r="AV141" i="2" a="1"/>
  <c r="AV141" i="2" s="1"/>
  <c r="AZ141" i="2" a="1"/>
  <c r="AZ141" i="2" s="1"/>
  <c r="BG141" i="2" a="1"/>
  <c r="BG141" i="2" s="1"/>
  <c r="AP141" i="2" a="1"/>
  <c r="AP141" i="2" s="1"/>
  <c r="BA141" i="2" a="1"/>
  <c r="BA141" i="2" s="1"/>
  <c r="BH141" i="2" a="1"/>
  <c r="BH141" i="2" s="1"/>
  <c r="AQ141" i="2" a="1"/>
  <c r="AQ141" i="2" s="1"/>
  <c r="AX141" i="2" a="1"/>
  <c r="AX141" i="2" s="1"/>
  <c r="AR141" i="2" a="1"/>
  <c r="AR141" i="2" s="1"/>
  <c r="BF141" i="2" a="1"/>
  <c r="BF141" i="2" s="1"/>
  <c r="BC141" i="2" a="1"/>
  <c r="BC141" i="2" s="1"/>
  <c r="AK141" i="2" a="1"/>
  <c r="AK141" i="2" s="1"/>
  <c r="AY141" i="2" a="1"/>
  <c r="AY141" i="2" s="1"/>
  <c r="AN141" i="2" a="1"/>
  <c r="AN141" i="2" s="1"/>
  <c r="AL135" i="2" a="1"/>
  <c r="AL135" i="2" s="1"/>
  <c r="AO135" i="2" a="1"/>
  <c r="AO135" i="2" s="1"/>
  <c r="AT135" i="2" a="1"/>
  <c r="AT135" i="2" s="1"/>
  <c r="AW135" i="2" a="1"/>
  <c r="AW135" i="2" s="1"/>
  <c r="BB135" i="2" a="1"/>
  <c r="BB135" i="2" s="1"/>
  <c r="BE135" i="2" a="1"/>
  <c r="BE135" i="2" s="1"/>
  <c r="AK135" i="2" a="1"/>
  <c r="AK135" i="2" s="1"/>
  <c r="AN135" i="2" a="1"/>
  <c r="AN135" i="2" s="1"/>
  <c r="AR135" i="2" a="1"/>
  <c r="AR135" i="2" s="1"/>
  <c r="AY135" i="2" a="1"/>
  <c r="AY135" i="2" s="1"/>
  <c r="BC135" i="2" a="1"/>
  <c r="BC135" i="2" s="1"/>
  <c r="BF135" i="2" a="1"/>
  <c r="BF135" i="2" s="1"/>
  <c r="AS135" i="2" a="1"/>
  <c r="AS135" i="2" s="1"/>
  <c r="BG135" i="2" a="1"/>
  <c r="BG135" i="2" s="1"/>
  <c r="AX135" i="2" a="1"/>
  <c r="AX135" i="2" s="1"/>
  <c r="BH135" i="2" a="1"/>
  <c r="BH135" i="2" s="1"/>
  <c r="AP135" i="2" a="1"/>
  <c r="AP135" i="2" s="1"/>
  <c r="BA135" i="2" a="1"/>
  <c r="BA135" i="2" s="1"/>
  <c r="AM135" i="2" a="1"/>
  <c r="AM135" i="2" s="1"/>
  <c r="AV135" i="2" a="1"/>
  <c r="AV135" i="2" s="1"/>
  <c r="AZ135" i="2" a="1"/>
  <c r="AZ135" i="2" s="1"/>
  <c r="BI135" i="2" a="1"/>
  <c r="BI135" i="2" s="1"/>
  <c r="AQ135" i="2" a="1"/>
  <c r="AQ135" i="2" s="1"/>
  <c r="AU135" i="2" a="1"/>
  <c r="AU135" i="2" s="1"/>
  <c r="BD135" i="2" a="1"/>
  <c r="BD135" i="2" s="1"/>
  <c r="AM130" i="2" a="1"/>
  <c r="AM130" i="2" s="1"/>
  <c r="AP130" i="2" a="1"/>
  <c r="AP130" i="2" s="1"/>
  <c r="AU130" i="2" a="1"/>
  <c r="AU130" i="2" s="1"/>
  <c r="AX130" i="2" a="1"/>
  <c r="AX130" i="2" s="1"/>
  <c r="BC130" i="2" a="1"/>
  <c r="BC130" i="2" s="1"/>
  <c r="BF130" i="2" a="1"/>
  <c r="BF130" i="2" s="1"/>
  <c r="AK130" i="2" a="1"/>
  <c r="AK130" i="2" s="1"/>
  <c r="AR130" i="2" a="1"/>
  <c r="AR130" i="2" s="1"/>
  <c r="AV130" i="2" a="1"/>
  <c r="AV130" i="2" s="1"/>
  <c r="AY130" i="2" a="1"/>
  <c r="AY130" i="2" s="1"/>
  <c r="AQ130" i="2" a="1"/>
  <c r="AQ130" i="2" s="1"/>
  <c r="BA130" i="2" a="1"/>
  <c r="BA130" i="2" s="1"/>
  <c r="BE130" i="2" a="1"/>
  <c r="BE130" i="2" s="1"/>
  <c r="AL130" i="2" a="1"/>
  <c r="AL130" i="2" s="1"/>
  <c r="AS130" i="2" a="1"/>
  <c r="AS130" i="2" s="1"/>
  <c r="AN130" i="2" a="1"/>
  <c r="AN130" i="2" s="1"/>
  <c r="AT130" i="2" a="1"/>
  <c r="AT130" i="2" s="1"/>
  <c r="AZ130" i="2" a="1"/>
  <c r="AZ130" i="2" s="1"/>
  <c r="BG130" i="2" a="1"/>
  <c r="BG130" i="2" s="1"/>
  <c r="BI130" i="2" a="1"/>
  <c r="BI130" i="2" s="1"/>
  <c r="BB130" i="2" a="1"/>
  <c r="BB130" i="2" s="1"/>
  <c r="BD130" i="2" a="1"/>
  <c r="BD130" i="2" s="1"/>
  <c r="BH130" i="2" a="1"/>
  <c r="BH130" i="2" s="1"/>
  <c r="AW130" i="2" a="1"/>
  <c r="AW130" i="2" s="1"/>
  <c r="AO130" i="2" a="1"/>
  <c r="AO130" i="2" s="1"/>
  <c r="AN139" i="2" a="1"/>
  <c r="AN139" i="2" s="1"/>
  <c r="AQ139" i="2" a="1"/>
  <c r="AQ139" i="2" s="1"/>
  <c r="AV139" i="2" a="1"/>
  <c r="AV139" i="2" s="1"/>
  <c r="AY139" i="2" a="1"/>
  <c r="AY139" i="2" s="1"/>
  <c r="BD139" i="2" a="1"/>
  <c r="BD139" i="2" s="1"/>
  <c r="BG139" i="2" a="1"/>
  <c r="BG139" i="2" s="1"/>
  <c r="AM139" i="2" a="1"/>
  <c r="AM139" i="2" s="1"/>
  <c r="AT139" i="2" a="1"/>
  <c r="AT139" i="2" s="1"/>
  <c r="BE139" i="2" a="1"/>
  <c r="BE139" i="2" s="1"/>
  <c r="AU139" i="2" a="1"/>
  <c r="AU139" i="2" s="1"/>
  <c r="BB139" i="2" a="1"/>
  <c r="BB139" i="2" s="1"/>
  <c r="AL139" i="2" a="1"/>
  <c r="AL139" i="2" s="1"/>
  <c r="AS139" i="2" a="1"/>
  <c r="AS139" i="2" s="1"/>
  <c r="AW139" i="2" a="1"/>
  <c r="AW139" i="2" s="1"/>
  <c r="AZ139" i="2" a="1"/>
  <c r="AZ139" i="2" s="1"/>
  <c r="AP139" i="2" a="1"/>
  <c r="AP139" i="2" s="1"/>
  <c r="BA139" i="2" a="1"/>
  <c r="BA139" i="2" s="1"/>
  <c r="BH139" i="2" a="1"/>
  <c r="BH139" i="2" s="1"/>
  <c r="AX139" i="2" a="1"/>
  <c r="AX139" i="2" s="1"/>
  <c r="BI139" i="2" a="1"/>
  <c r="BI139" i="2" s="1"/>
  <c r="AK139" i="2" a="1"/>
  <c r="AK139" i="2" s="1"/>
  <c r="AO139" i="2" a="1"/>
  <c r="AO139" i="2" s="1"/>
  <c r="BC139" i="2" a="1"/>
  <c r="BC139" i="2" s="1"/>
  <c r="AR139" i="2" a="1"/>
  <c r="AR139" i="2" s="1"/>
  <c r="BF139" i="2" a="1"/>
  <c r="BF139" i="2" s="1"/>
  <c r="AL134" i="2" a="1"/>
  <c r="AL134" i="2" s="1"/>
  <c r="AQ134" i="2" a="1"/>
  <c r="AQ134" i="2" s="1"/>
  <c r="AT134" i="2" a="1"/>
  <c r="AT134" i="2" s="1"/>
  <c r="AN134" i="2" a="1"/>
  <c r="AN134" i="2" s="1"/>
  <c r="AR134" i="2" a="1"/>
  <c r="AR134" i="2" s="1"/>
  <c r="AU134" i="2" a="1"/>
  <c r="AU134" i="2" s="1"/>
  <c r="AX134" i="2" a="1"/>
  <c r="AX134" i="2" s="1"/>
  <c r="BC134" i="2" a="1"/>
  <c r="BC134" i="2" s="1"/>
  <c r="BF134" i="2" a="1"/>
  <c r="BF134" i="2" s="1"/>
  <c r="AV134" i="2" a="1"/>
  <c r="AV134" i="2" s="1"/>
  <c r="AY134" i="2" a="1"/>
  <c r="AY134" i="2" s="1"/>
  <c r="AM134" i="2" a="1"/>
  <c r="AM134" i="2" s="1"/>
  <c r="AS134" i="2" a="1"/>
  <c r="AS134" i="2" s="1"/>
  <c r="BD134" i="2" a="1"/>
  <c r="BD134" i="2" s="1"/>
  <c r="BH134" i="2" a="1"/>
  <c r="BH134" i="2" s="1"/>
  <c r="AO134" i="2" a="1"/>
  <c r="AO134" i="2" s="1"/>
  <c r="AZ134" i="2" a="1"/>
  <c r="AZ134" i="2" s="1"/>
  <c r="BI134" i="2" a="1"/>
  <c r="BI134" i="2" s="1"/>
  <c r="AK134" i="2" a="1"/>
  <c r="AK134" i="2" s="1"/>
  <c r="BG134" i="2" a="1"/>
  <c r="BG134" i="2" s="1"/>
  <c r="BA134" i="2" a="1"/>
  <c r="BA134" i="2" s="1"/>
  <c r="BB134" i="2" a="1"/>
  <c r="BB134" i="2" s="1"/>
  <c r="BE134" i="2" a="1"/>
  <c r="BE134" i="2" s="1"/>
  <c r="AW134" i="2" a="1"/>
  <c r="AW134" i="2" s="1"/>
  <c r="AP134" i="2" a="1"/>
  <c r="AP134" i="2" s="1"/>
  <c r="AN129" i="2" a="1"/>
  <c r="AN129" i="2" s="1"/>
  <c r="AQ129" i="2" a="1"/>
  <c r="AQ129" i="2" s="1"/>
  <c r="AV129" i="2" a="1"/>
  <c r="AV129" i="2" s="1"/>
  <c r="AY129" i="2" a="1"/>
  <c r="AY129" i="2" s="1"/>
  <c r="BD129" i="2" a="1"/>
  <c r="BD129" i="2" s="1"/>
  <c r="BG129" i="2" a="1"/>
  <c r="BG129" i="2" s="1"/>
  <c r="AK129" i="2" a="1"/>
  <c r="AK129" i="2" s="1"/>
  <c r="AO129" i="2" a="1"/>
  <c r="AO129" i="2" s="1"/>
  <c r="AR129" i="2" a="1"/>
  <c r="AR129" i="2" s="1"/>
  <c r="BC129" i="2" a="1"/>
  <c r="BC129" i="2" s="1"/>
  <c r="BF129" i="2" a="1"/>
  <c r="BF129" i="2" s="1"/>
  <c r="AS129" i="2" a="1"/>
  <c r="AS129" i="2" s="1"/>
  <c r="BB129" i="2" a="1"/>
  <c r="BB129" i="2" s="1"/>
  <c r="AL129" i="2" a="1"/>
  <c r="AL129" i="2" s="1"/>
  <c r="AX129" i="2" a="1"/>
  <c r="AX129" i="2" s="1"/>
  <c r="BE129" i="2" a="1"/>
  <c r="BE129" i="2" s="1"/>
  <c r="AM129" i="2" a="1"/>
  <c r="AM129" i="2" s="1"/>
  <c r="AT129" i="2" a="1"/>
  <c r="AT129" i="2" s="1"/>
  <c r="AZ129" i="2" a="1"/>
  <c r="AZ129" i="2" s="1"/>
  <c r="BI129" i="2" a="1"/>
  <c r="BI129" i="2" s="1"/>
  <c r="BA129" i="2" a="1"/>
  <c r="BA129" i="2" s="1"/>
  <c r="AP129" i="2" a="1"/>
  <c r="AP129" i="2" s="1"/>
  <c r="AU129" i="2" a="1"/>
  <c r="AU129" i="2" s="1"/>
  <c r="BH129" i="2" a="1"/>
  <c r="BH129" i="2" s="1"/>
  <c r="AW129" i="2" a="1"/>
  <c r="AW129" i="2" s="1"/>
  <c r="AM140" i="2" a="1"/>
  <c r="AM140" i="2" s="1"/>
  <c r="AP140" i="2" a="1"/>
  <c r="AP140" i="2" s="1"/>
  <c r="AU140" i="2" a="1"/>
  <c r="AU140" i="2" s="1"/>
  <c r="AX140" i="2" a="1"/>
  <c r="AX140" i="2" s="1"/>
  <c r="BC140" i="2" a="1"/>
  <c r="BC140" i="2" s="1"/>
  <c r="BF140" i="2" a="1"/>
  <c r="BF140" i="2" s="1"/>
  <c r="AT140" i="2" a="1"/>
  <c r="AT140" i="2" s="1"/>
  <c r="BA140" i="2" a="1"/>
  <c r="BA140" i="2" s="1"/>
  <c r="AN140" i="2" a="1"/>
  <c r="AN140" i="2" s="1"/>
  <c r="BB140" i="2" a="1"/>
  <c r="BB140" i="2" s="1"/>
  <c r="BI140" i="2" a="1"/>
  <c r="BI140" i="2" s="1"/>
  <c r="AL140" i="2" a="1"/>
  <c r="AL140" i="2" s="1"/>
  <c r="AO140" i="2" a="1"/>
  <c r="AO140" i="2" s="1"/>
  <c r="AS140" i="2" a="1"/>
  <c r="AS140" i="2" s="1"/>
  <c r="AZ140" i="2" a="1"/>
  <c r="AZ140" i="2" s="1"/>
  <c r="BD140" i="2" a="1"/>
  <c r="BD140" i="2" s="1"/>
  <c r="BG140" i="2" a="1"/>
  <c r="BG140" i="2" s="1"/>
  <c r="AW140" i="2" a="1"/>
  <c r="AW140" i="2" s="1"/>
  <c r="BH140" i="2" a="1"/>
  <c r="BH140" i="2" s="1"/>
  <c r="AQ140" i="2" a="1"/>
  <c r="AQ140" i="2" s="1"/>
  <c r="BE140" i="2" a="1"/>
  <c r="BE140" i="2" s="1"/>
  <c r="AY140" i="2" a="1"/>
  <c r="AY140" i="2" s="1"/>
  <c r="AR140" i="2" a="1"/>
  <c r="AR140" i="2" s="1"/>
  <c r="AV140" i="2" a="1"/>
  <c r="AV140" i="2" s="1"/>
  <c r="AK140" i="2" a="1"/>
  <c r="AK140" i="2" s="1"/>
  <c r="AK136" i="2" a="1"/>
  <c r="AK136" i="2" s="1"/>
  <c r="AN136" i="2" a="1"/>
  <c r="AN136" i="2" s="1"/>
  <c r="AS136" i="2" a="1"/>
  <c r="AS136" i="2" s="1"/>
  <c r="AV136" i="2" a="1"/>
  <c r="AV136" i="2" s="1"/>
  <c r="AR136" i="2" a="1"/>
  <c r="AR136" i="2" s="1"/>
  <c r="AU136" i="2" a="1"/>
  <c r="AU136" i="2" s="1"/>
  <c r="AY136" i="2" a="1"/>
  <c r="AY136" i="2" s="1"/>
  <c r="BB136" i="2" a="1"/>
  <c r="BB136" i="2" s="1"/>
  <c r="BG136" i="2" a="1"/>
  <c r="BG136" i="2" s="1"/>
  <c r="AQ136" i="2" a="1"/>
  <c r="AQ136" i="2" s="1"/>
  <c r="BD136" i="2" a="1"/>
  <c r="BD136" i="2" s="1"/>
  <c r="BH136" i="2" a="1"/>
  <c r="BH136" i="2" s="1"/>
  <c r="AM136" i="2" a="1"/>
  <c r="AM136" i="2" s="1"/>
  <c r="AW136" i="2" a="1"/>
  <c r="AW136" i="2" s="1"/>
  <c r="BA136" i="2" a="1"/>
  <c r="BA136" i="2" s="1"/>
  <c r="BE136" i="2" a="1"/>
  <c r="BE136" i="2" s="1"/>
  <c r="AT136" i="2" a="1"/>
  <c r="AT136" i="2" s="1"/>
  <c r="BC136" i="2" a="1"/>
  <c r="BC136" i="2" s="1"/>
  <c r="AP136" i="2" a="1"/>
  <c r="AP136" i="2" s="1"/>
  <c r="AZ136" i="2" a="1"/>
  <c r="AZ136" i="2" s="1"/>
  <c r="BI136" i="2" a="1"/>
  <c r="BI136" i="2" s="1"/>
  <c r="AL136" i="2" a="1"/>
  <c r="AL136" i="2" s="1"/>
  <c r="AO136" i="2" a="1"/>
  <c r="AO136" i="2" s="1"/>
  <c r="AX136" i="2" a="1"/>
  <c r="AX136" i="2" s="1"/>
  <c r="BF136" i="2" a="1"/>
  <c r="BF136" i="2" s="1"/>
  <c r="AK132" i="2" a="1"/>
  <c r="AK132" i="2" s="1"/>
  <c r="AN132" i="2" a="1"/>
  <c r="AN132" i="2" s="1"/>
  <c r="AS132" i="2" a="1"/>
  <c r="AS132" i="2" s="1"/>
  <c r="AV132" i="2" a="1"/>
  <c r="AV132" i="2" s="1"/>
  <c r="BA132" i="2" a="1"/>
  <c r="BA132" i="2" s="1"/>
  <c r="BD132" i="2" a="1"/>
  <c r="BD132" i="2" s="1"/>
  <c r="BI132" i="2" a="1"/>
  <c r="BI132" i="2" s="1"/>
  <c r="AR132" i="2" a="1"/>
  <c r="AR132" i="2" s="1"/>
  <c r="AU132" i="2" a="1"/>
  <c r="AU132" i="2" s="1"/>
  <c r="AY132" i="2" a="1"/>
  <c r="AY132" i="2" s="1"/>
  <c r="BF132" i="2" a="1"/>
  <c r="BF132" i="2" s="1"/>
  <c r="AO132" i="2" a="1"/>
  <c r="AO132" i="2" s="1"/>
  <c r="AT132" i="2" a="1"/>
  <c r="AT132" i="2" s="1"/>
  <c r="AX132" i="2" a="1"/>
  <c r="AX132" i="2" s="1"/>
  <c r="BC132" i="2" a="1"/>
  <c r="BC132" i="2" s="1"/>
  <c r="BH132" i="2" a="1"/>
  <c r="BH132" i="2" s="1"/>
  <c r="AZ132" i="2" a="1"/>
  <c r="AZ132" i="2" s="1"/>
  <c r="BE132" i="2" a="1"/>
  <c r="BE132" i="2" s="1"/>
  <c r="AM132" i="2" a="1"/>
  <c r="AM132" i="2" s="1"/>
  <c r="BG132" i="2" a="1"/>
  <c r="BG132" i="2" s="1"/>
  <c r="AL132" i="2" a="1"/>
  <c r="AL132" i="2" s="1"/>
  <c r="BB132" i="2" a="1"/>
  <c r="BB132" i="2" s="1"/>
  <c r="AQ132" i="2" a="1"/>
  <c r="AQ132" i="2" s="1"/>
  <c r="AW132" i="2" a="1"/>
  <c r="AW132" i="2" s="1"/>
  <c r="AP132" i="2" a="1"/>
  <c r="AP132" i="2" s="1"/>
  <c r="AK128" i="2" a="1"/>
  <c r="AK128" i="2" s="1"/>
  <c r="AM128" i="2" a="1"/>
  <c r="AM128" i="2" s="1"/>
  <c r="AO128" i="2" a="1"/>
  <c r="AO128" i="2" s="1"/>
  <c r="AQ128" i="2" a="1"/>
  <c r="AQ128" i="2" s="1"/>
  <c r="AS128" i="2" a="1"/>
  <c r="AS128" i="2" s="1"/>
  <c r="AU128" i="2" a="1"/>
  <c r="AU128" i="2" s="1"/>
  <c r="AW128" i="2" a="1"/>
  <c r="AW128" i="2" s="1"/>
  <c r="AZ128" i="2" a="1"/>
  <c r="AZ128" i="2" s="1"/>
  <c r="BE128" i="2" a="1"/>
  <c r="BE128" i="2" s="1"/>
  <c r="BH128" i="2" a="1"/>
  <c r="BH128" i="2" s="1"/>
  <c r="AP128" i="2" a="1"/>
  <c r="AP128" i="2" s="1"/>
  <c r="AY128" i="2" a="1"/>
  <c r="AY128" i="2" s="1"/>
  <c r="BC128" i="2" a="1"/>
  <c r="BC128" i="2" s="1"/>
  <c r="AL128" i="2" a="1"/>
  <c r="AL128" i="2" s="1"/>
  <c r="AR128" i="2" a="1"/>
  <c r="AR128" i="2" s="1"/>
  <c r="BD128" i="2" a="1"/>
  <c r="BD128" i="2" s="1"/>
  <c r="AN128" i="2" a="1"/>
  <c r="AN128" i="2" s="1"/>
  <c r="AX128" i="2" a="1"/>
  <c r="AX128" i="2" s="1"/>
  <c r="BF128" i="2" a="1"/>
  <c r="BF128" i="2" s="1"/>
  <c r="BI128" i="2" a="1"/>
  <c r="BI128" i="2" s="1"/>
  <c r="BA128" i="2" a="1"/>
  <c r="BA128" i="2" s="1"/>
  <c r="BB128" i="2" a="1"/>
  <c r="BB128" i="2" s="1"/>
  <c r="AT128" i="2" a="1"/>
  <c r="AT128" i="2" s="1"/>
  <c r="BG128" i="2" a="1"/>
  <c r="BG128" i="2" s="1"/>
  <c r="AV128" i="2" a="1"/>
  <c r="AV128" i="2" s="1"/>
  <c r="AM143" i="2" a="1"/>
  <c r="AM143" i="2" s="1"/>
  <c r="AR143" i="2" a="1"/>
  <c r="AR143" i="2" s="1"/>
  <c r="AU143" i="2" a="1"/>
  <c r="AU143" i="2" s="1"/>
  <c r="AZ143" i="2" a="1"/>
  <c r="AZ143" i="2" s="1"/>
  <c r="BC143" i="2" a="1"/>
  <c r="BC143" i="2" s="1"/>
  <c r="BH143" i="2" a="1"/>
  <c r="BH143" i="2" s="1"/>
  <c r="AL143" i="2" a="1"/>
  <c r="AL143" i="2" s="1"/>
  <c r="AW143" i="2" a="1"/>
  <c r="AW143" i="2" s="1"/>
  <c r="BD143" i="2" a="1"/>
  <c r="BD143" i="2" s="1"/>
  <c r="AQ143" i="2" a="1"/>
  <c r="AQ143" i="2" s="1"/>
  <c r="AX143" i="2" a="1"/>
  <c r="AX143" i="2" s="1"/>
  <c r="BI143" i="2" a="1"/>
  <c r="BI143" i="2" s="1"/>
  <c r="AO143" i="2" a="1"/>
  <c r="AO143" i="2" s="1"/>
  <c r="AS143" i="2" a="1"/>
  <c r="AS143" i="2" s="1"/>
  <c r="AV143" i="2" a="1"/>
  <c r="AV143" i="2" s="1"/>
  <c r="BG143" i="2" a="1"/>
  <c r="BG143" i="2" s="1"/>
  <c r="AP143" i="2" a="1"/>
  <c r="AP143" i="2" s="1"/>
  <c r="BA143" i="2" a="1"/>
  <c r="BA143" i="2" s="1"/>
  <c r="AT143" i="2" a="1"/>
  <c r="AT143" i="2" s="1"/>
  <c r="BE143" i="2" a="1"/>
  <c r="BE143" i="2" s="1"/>
  <c r="AK143" i="2" a="1"/>
  <c r="AK143" i="2" s="1"/>
  <c r="AY143" i="2" a="1"/>
  <c r="AY143" i="2" s="1"/>
  <c r="BF143" i="2" a="1"/>
  <c r="BF143" i="2" s="1"/>
  <c r="AN143" i="2" a="1"/>
  <c r="AN143" i="2" s="1"/>
  <c r="BB143" i="2" a="1"/>
  <c r="BB143" i="2" s="1"/>
  <c r="AK142" i="2" a="1"/>
  <c r="AK142" i="2" s="1"/>
  <c r="AN142" i="2" a="1"/>
  <c r="AN142" i="2" s="1"/>
  <c r="AS142" i="2" a="1"/>
  <c r="AS142" i="2" s="1"/>
  <c r="AV142" i="2" a="1"/>
  <c r="AV142" i="2" s="1"/>
  <c r="BA142" i="2" a="1"/>
  <c r="BA142" i="2" s="1"/>
  <c r="BD142" i="2" a="1"/>
  <c r="BD142" i="2" s="1"/>
  <c r="BI142" i="2" a="1"/>
  <c r="BI142" i="2" s="1"/>
  <c r="AP142" i="2" a="1"/>
  <c r="AP142" i="2" s="1"/>
  <c r="AW142" i="2" a="1"/>
  <c r="AW142" i="2" s="1"/>
  <c r="AQ142" i="2" a="1"/>
  <c r="AQ142" i="2" s="1"/>
  <c r="BB142" i="2" a="1"/>
  <c r="BB142" i="2" s="1"/>
  <c r="AL142" i="2" a="1"/>
  <c r="AL142" i="2" s="1"/>
  <c r="AO142" i="2" a="1"/>
  <c r="AO142" i="2" s="1"/>
  <c r="AZ142" i="2" a="1"/>
  <c r="AZ142" i="2" s="1"/>
  <c r="BC142" i="2" a="1"/>
  <c r="BC142" i="2" s="1"/>
  <c r="BG142" i="2" a="1"/>
  <c r="BG142" i="2" s="1"/>
  <c r="AT142" i="2" a="1"/>
  <c r="AT142" i="2" s="1"/>
  <c r="BH142" i="2" a="1"/>
  <c r="BH142" i="2" s="1"/>
  <c r="AM142" i="2" a="1"/>
  <c r="AM142" i="2" s="1"/>
  <c r="AX142" i="2" a="1"/>
  <c r="AX142" i="2" s="1"/>
  <c r="BE142" i="2" a="1"/>
  <c r="BE142" i="2" s="1"/>
  <c r="AU142" i="2" a="1"/>
  <c r="AU142" i="2" s="1"/>
  <c r="AY142" i="2" a="1"/>
  <c r="AY142" i="2" s="1"/>
  <c r="AR142" i="2" a="1"/>
  <c r="AR142" i="2" s="1"/>
  <c r="BF142" i="2" a="1"/>
  <c r="BF142" i="2" s="1"/>
  <c r="AJ143" i="2" a="1"/>
  <c r="AJ143" i="2" s="1"/>
  <c r="AJ142" i="2" a="1"/>
  <c r="AJ142" i="2" s="1"/>
  <c r="AJ141" i="2" a="1"/>
  <c r="AJ141" i="2" s="1"/>
  <c r="AJ140" i="2" a="1"/>
  <c r="AJ140" i="2" s="1"/>
  <c r="AJ139" i="2" a="1"/>
  <c r="AJ139" i="2" s="1"/>
  <c r="AJ138" i="2" a="1"/>
  <c r="AJ138" i="2" s="1"/>
  <c r="AJ137" i="2" a="1"/>
  <c r="AJ137" i="2" s="1"/>
  <c r="AJ136" i="2" a="1"/>
  <c r="AJ136" i="2" s="1"/>
  <c r="AJ135" i="2" a="1"/>
  <c r="AJ135" i="2" s="1"/>
  <c r="AJ134" i="2" a="1"/>
  <c r="AJ134" i="2" s="1"/>
  <c r="AJ133" i="2" a="1"/>
  <c r="AJ133" i="2" s="1"/>
  <c r="AJ132" i="2" a="1"/>
  <c r="AJ132" i="2" s="1"/>
  <c r="AJ131" i="2" a="1"/>
  <c r="AJ131" i="2" s="1"/>
  <c r="AJ130" i="2" a="1"/>
  <c r="AJ130" i="2" s="1"/>
  <c r="AJ129" i="2" a="1"/>
  <c r="AJ129" i="2" s="1"/>
  <c r="AJ128" i="2" a="1"/>
  <c r="AJ128" i="2" s="1"/>
  <c r="AJ127" i="2" a="1"/>
  <c r="AJ127" i="2" s="1"/>
  <c r="AJ126" i="2" a="1"/>
  <c r="AJ126" i="2" s="1"/>
  <c r="AJ125" i="2" a="1"/>
  <c r="AJ125" i="2" s="1"/>
  <c r="AJ124" i="2" a="1"/>
  <c r="AJ124" i="2" s="1"/>
  <c r="AJ123" i="2" a="1"/>
  <c r="AJ123" i="2" s="1"/>
  <c r="AJ122" i="2" a="1"/>
  <c r="AJ122" i="2" s="1"/>
  <c r="AJ121" i="2" a="1"/>
  <c r="AJ121" i="2" s="1"/>
  <c r="AJ120" i="2" a="1"/>
  <c r="AJ120" i="2" s="1"/>
  <c r="AJ119" i="2" a="1"/>
  <c r="AJ119" i="2" s="1"/>
  <c r="AJ118" i="2" a="1"/>
  <c r="AJ118" i="2" s="1"/>
  <c r="AK89" i="2" a="1"/>
  <c r="AK89" i="2" s="1"/>
  <c r="AM89" i="2" a="1"/>
  <c r="AM89" i="2" s="1"/>
  <c r="AO89" i="2" a="1"/>
  <c r="AO89" i="2" s="1"/>
  <c r="AQ89" i="2" a="1"/>
  <c r="AQ89" i="2" s="1"/>
  <c r="AS89" i="2" a="1"/>
  <c r="AS89" i="2" s="1"/>
  <c r="AU89" i="2" a="1"/>
  <c r="AU89" i="2" s="1"/>
  <c r="AW89" i="2" a="1"/>
  <c r="AW89" i="2" s="1"/>
  <c r="AY89" i="2" a="1"/>
  <c r="AY89" i="2" s="1"/>
  <c r="BA89" i="2" a="1"/>
  <c r="BA89" i="2" s="1"/>
  <c r="BC89" i="2" a="1"/>
  <c r="BC89" i="2" s="1"/>
  <c r="BE89" i="2" a="1"/>
  <c r="BE89" i="2" s="1"/>
  <c r="BG89" i="2" a="1"/>
  <c r="BG89" i="2" s="1"/>
  <c r="BI89" i="2" a="1"/>
  <c r="BI89" i="2" s="1"/>
  <c r="AN89" i="2" a="1"/>
  <c r="AN89" i="2" s="1"/>
  <c r="AV89" i="2" a="1"/>
  <c r="AV89" i="2" s="1"/>
  <c r="BD89" i="2" a="1"/>
  <c r="BD89" i="2" s="1"/>
  <c r="AX89" i="2" a="1"/>
  <c r="AX89" i="2" s="1"/>
  <c r="BB89" i="2" a="1"/>
  <c r="BB89" i="2" s="1"/>
  <c r="AL89" i="2" a="1"/>
  <c r="AL89" i="2" s="1"/>
  <c r="AP89" i="2" a="1"/>
  <c r="AP89" i="2" s="1"/>
  <c r="AZ89" i="2" a="1"/>
  <c r="AZ89" i="2" s="1"/>
  <c r="AR89" i="2" a="1"/>
  <c r="AR89" i="2" s="1"/>
  <c r="BF89" i="2" a="1"/>
  <c r="BF89" i="2" s="1"/>
  <c r="BH89" i="2" a="1"/>
  <c r="BH89" i="2" s="1"/>
  <c r="AT89" i="2" a="1"/>
  <c r="AT89" i="2" s="1"/>
  <c r="AO97" i="2" a="1"/>
  <c r="AO97" i="2" s="1"/>
  <c r="AR97" i="2" a="1"/>
  <c r="AR97" i="2" s="1"/>
  <c r="AW97" i="2" a="1"/>
  <c r="AW97" i="2" s="1"/>
  <c r="AZ97" i="2" a="1"/>
  <c r="AZ97" i="2" s="1"/>
  <c r="BE97" i="2" a="1"/>
  <c r="BE97" i="2" s="1"/>
  <c r="BH97" i="2" a="1"/>
  <c r="BH97" i="2" s="1"/>
  <c r="AN97" i="2" a="1"/>
  <c r="AN97" i="2" s="1"/>
  <c r="AQ97" i="2" a="1"/>
  <c r="AQ97" i="2" s="1"/>
  <c r="AU97" i="2" a="1"/>
  <c r="AU97" i="2" s="1"/>
  <c r="BB97" i="2" a="1"/>
  <c r="BB97" i="2" s="1"/>
  <c r="BF97" i="2" a="1"/>
  <c r="BF97" i="2" s="1"/>
  <c r="BI97" i="2" a="1"/>
  <c r="BI97" i="2" s="1"/>
  <c r="AK97" i="2" a="1"/>
  <c r="AK97" i="2" s="1"/>
  <c r="AV97" i="2" a="1"/>
  <c r="AV97" i="2" s="1"/>
  <c r="AY97" i="2" a="1"/>
  <c r="AY97" i="2" s="1"/>
  <c r="BC97" i="2" a="1"/>
  <c r="BC97" i="2" s="1"/>
  <c r="AL97" i="2" a="1"/>
  <c r="AL97" i="2" s="1"/>
  <c r="AS97" i="2" a="1"/>
  <c r="AS97" i="2" s="1"/>
  <c r="BG97" i="2" a="1"/>
  <c r="BG97" i="2" s="1"/>
  <c r="BD97" i="2" a="1"/>
  <c r="BD97" i="2" s="1"/>
  <c r="AM97" i="2" a="1"/>
  <c r="AM97" i="2" s="1"/>
  <c r="AT97" i="2" a="1"/>
  <c r="AT97" i="2" s="1"/>
  <c r="BA97" i="2" a="1"/>
  <c r="BA97" i="2" s="1"/>
  <c r="AP97" i="2" a="1"/>
  <c r="AP97" i="2" s="1"/>
  <c r="AX97" i="2" a="1"/>
  <c r="AX97" i="2" s="1"/>
  <c r="AK93" i="2" a="1"/>
  <c r="AK93" i="2" s="1"/>
  <c r="AM93" i="2" a="1"/>
  <c r="AM93" i="2" s="1"/>
  <c r="AO93" i="2" a="1"/>
  <c r="AO93" i="2" s="1"/>
  <c r="AQ93" i="2" a="1"/>
  <c r="AQ93" i="2" s="1"/>
  <c r="AS93" i="2" a="1"/>
  <c r="AS93" i="2" s="1"/>
  <c r="AU93" i="2" a="1"/>
  <c r="AU93" i="2" s="1"/>
  <c r="AW93" i="2" a="1"/>
  <c r="AW93" i="2" s="1"/>
  <c r="AY93" i="2" a="1"/>
  <c r="AY93" i="2" s="1"/>
  <c r="BA93" i="2" a="1"/>
  <c r="BA93" i="2" s="1"/>
  <c r="BC93" i="2" a="1"/>
  <c r="BC93" i="2" s="1"/>
  <c r="BE93" i="2" a="1"/>
  <c r="BE93" i="2" s="1"/>
  <c r="BG93" i="2" a="1"/>
  <c r="BG93" i="2" s="1"/>
  <c r="BI93" i="2" a="1"/>
  <c r="BI93" i="2" s="1"/>
  <c r="AR93" i="2" a="1"/>
  <c r="AR93" i="2" s="1"/>
  <c r="AZ93" i="2" a="1"/>
  <c r="AZ93" i="2" s="1"/>
  <c r="BH93" i="2" a="1"/>
  <c r="BH93" i="2" s="1"/>
  <c r="AT93" i="2" a="1"/>
  <c r="AT93" i="2" s="1"/>
  <c r="AX93" i="2" a="1"/>
  <c r="AX93" i="2" s="1"/>
  <c r="AP93" i="2" a="1"/>
  <c r="AP93" i="2" s="1"/>
  <c r="BD93" i="2" a="1"/>
  <c r="BD93" i="2" s="1"/>
  <c r="AL93" i="2" a="1"/>
  <c r="AL93" i="2" s="1"/>
  <c r="AV93" i="2" a="1"/>
  <c r="AV93" i="2" s="1"/>
  <c r="BF93" i="2" a="1"/>
  <c r="BF93" i="2" s="1"/>
  <c r="BB93" i="2" a="1"/>
  <c r="BB93" i="2" s="1"/>
  <c r="AN93" i="2" a="1"/>
  <c r="AN93" i="2" s="1"/>
  <c r="AK96" i="2" a="1"/>
  <c r="AK96" i="2" s="1"/>
  <c r="AP96" i="2" a="1"/>
  <c r="AP96" i="2" s="1"/>
  <c r="AS96" i="2" a="1"/>
  <c r="AS96" i="2" s="1"/>
  <c r="AX96" i="2" a="1"/>
  <c r="AX96" i="2" s="1"/>
  <c r="BA96" i="2" a="1"/>
  <c r="BA96" i="2" s="1"/>
  <c r="BF96" i="2" a="1"/>
  <c r="BF96" i="2" s="1"/>
  <c r="BI96" i="2" a="1"/>
  <c r="BI96" i="2" s="1"/>
  <c r="AN96" i="2" a="1"/>
  <c r="AN96" i="2" s="1"/>
  <c r="AU96" i="2" a="1"/>
  <c r="AU96" i="2" s="1"/>
  <c r="AY96" i="2" a="1"/>
  <c r="AY96" i="2" s="1"/>
  <c r="BB96" i="2" a="1"/>
  <c r="BB96" i="2" s="1"/>
  <c r="AO96" i="2" a="1"/>
  <c r="AO96" i="2" s="1"/>
  <c r="AR96" i="2" a="1"/>
  <c r="AR96" i="2" s="1"/>
  <c r="AV96" i="2" a="1"/>
  <c r="AV96" i="2" s="1"/>
  <c r="BC96" i="2" a="1"/>
  <c r="BC96" i="2" s="1"/>
  <c r="BG96" i="2" a="1"/>
  <c r="BG96" i="2" s="1"/>
  <c r="AW96" i="2" a="1"/>
  <c r="AW96" i="2" s="1"/>
  <c r="BD96" i="2" a="1"/>
  <c r="BD96" i="2" s="1"/>
  <c r="AZ96" i="2" a="1"/>
  <c r="AZ96" i="2" s="1"/>
  <c r="AQ96" i="2" a="1"/>
  <c r="AQ96" i="2" s="1"/>
  <c r="BE96" i="2" a="1"/>
  <c r="BE96" i="2" s="1"/>
  <c r="AL96" i="2" a="1"/>
  <c r="AL96" i="2" s="1"/>
  <c r="BH96" i="2" a="1"/>
  <c r="BH96" i="2" s="1"/>
  <c r="AM96" i="2" a="1"/>
  <c r="AM96" i="2" s="1"/>
  <c r="AT96" i="2" a="1"/>
  <c r="AT96" i="2" s="1"/>
  <c r="AL92" i="2" a="1"/>
  <c r="AL92" i="2" s="1"/>
  <c r="AN92" i="2" a="1"/>
  <c r="AN92" i="2" s="1"/>
  <c r="AP92" i="2" a="1"/>
  <c r="AP92" i="2" s="1"/>
  <c r="AR92" i="2" a="1"/>
  <c r="AR92" i="2" s="1"/>
  <c r="AT92" i="2" a="1"/>
  <c r="AT92" i="2" s="1"/>
  <c r="AV92" i="2" a="1"/>
  <c r="AV92" i="2" s="1"/>
  <c r="AX92" i="2" a="1"/>
  <c r="AX92" i="2" s="1"/>
  <c r="AZ92" i="2" a="1"/>
  <c r="AZ92" i="2" s="1"/>
  <c r="BB92" i="2" a="1"/>
  <c r="BB92" i="2" s="1"/>
  <c r="BD92" i="2" a="1"/>
  <c r="BD92" i="2" s="1"/>
  <c r="BF92" i="2" a="1"/>
  <c r="BF92" i="2" s="1"/>
  <c r="BH92" i="2" a="1"/>
  <c r="BH92" i="2" s="1"/>
  <c r="AK92" i="2" a="1"/>
  <c r="AK92" i="2" s="1"/>
  <c r="AS92" i="2" a="1"/>
  <c r="AS92" i="2" s="1"/>
  <c r="BA92" i="2" a="1"/>
  <c r="BA92" i="2" s="1"/>
  <c r="BI92" i="2" a="1"/>
  <c r="BI92" i="2" s="1"/>
  <c r="AM92" i="2" a="1"/>
  <c r="AM92" i="2" s="1"/>
  <c r="AQ92" i="2" a="1"/>
  <c r="AQ92" i="2" s="1"/>
  <c r="BE92" i="2" a="1"/>
  <c r="BE92" i="2" s="1"/>
  <c r="AW92" i="2" a="1"/>
  <c r="AW92" i="2" s="1"/>
  <c r="BG92" i="2" a="1"/>
  <c r="BG92" i="2" s="1"/>
  <c r="AO92" i="2" a="1"/>
  <c r="AO92" i="2" s="1"/>
  <c r="AY92" i="2" a="1"/>
  <c r="AY92" i="2" s="1"/>
  <c r="BC92" i="2" a="1"/>
  <c r="BC92" i="2" s="1"/>
  <c r="AU92" i="2" a="1"/>
  <c r="AU92" i="2" s="1"/>
  <c r="AK95" i="2" a="1"/>
  <c r="AK95" i="2" s="1"/>
  <c r="AM95" i="2" a="1"/>
  <c r="AM95" i="2" s="1"/>
  <c r="AO95" i="2" a="1"/>
  <c r="AO95" i="2" s="1"/>
  <c r="AQ95" i="2" a="1"/>
  <c r="AQ95" i="2" s="1"/>
  <c r="AS95" i="2" a="1"/>
  <c r="AS95" i="2" s="1"/>
  <c r="AU95" i="2" a="1"/>
  <c r="AU95" i="2" s="1"/>
  <c r="AW95" i="2" a="1"/>
  <c r="AW95" i="2" s="1"/>
  <c r="AY95" i="2" a="1"/>
  <c r="AY95" i="2" s="1"/>
  <c r="BA95" i="2" a="1"/>
  <c r="BA95" i="2" s="1"/>
  <c r="BC95" i="2" a="1"/>
  <c r="BC95" i="2" s="1"/>
  <c r="AP95" i="2" a="1"/>
  <c r="AP95" i="2" s="1"/>
  <c r="AX95" i="2" a="1"/>
  <c r="AX95" i="2" s="1"/>
  <c r="AT95" i="2" a="1"/>
  <c r="AT95" i="2" s="1"/>
  <c r="BG95" i="2" a="1"/>
  <c r="BG95" i="2" s="1"/>
  <c r="AN95" i="2" a="1"/>
  <c r="AN95" i="2" s="1"/>
  <c r="AR95" i="2" a="1"/>
  <c r="AR95" i="2" s="1"/>
  <c r="BB95" i="2" a="1"/>
  <c r="BB95" i="2" s="1"/>
  <c r="BF95" i="2" a="1"/>
  <c r="BF95" i="2" s="1"/>
  <c r="BI95" i="2" a="1"/>
  <c r="BI95" i="2" s="1"/>
  <c r="BH95" i="2" a="1"/>
  <c r="BH95" i="2" s="1"/>
  <c r="BD95" i="2" a="1"/>
  <c r="BD95" i="2" s="1"/>
  <c r="AZ95" i="2" a="1"/>
  <c r="AZ95" i="2" s="1"/>
  <c r="AV95" i="2" a="1"/>
  <c r="AV95" i="2" s="1"/>
  <c r="BE95" i="2" a="1"/>
  <c r="BE95" i="2" s="1"/>
  <c r="AL95" i="2" a="1"/>
  <c r="AL95" i="2" s="1"/>
  <c r="AK91" i="2" a="1"/>
  <c r="AK91" i="2" s="1"/>
  <c r="AM91" i="2" a="1"/>
  <c r="AM91" i="2" s="1"/>
  <c r="AO91" i="2" a="1"/>
  <c r="AO91" i="2" s="1"/>
  <c r="AQ91" i="2" a="1"/>
  <c r="AQ91" i="2" s="1"/>
  <c r="AS91" i="2" a="1"/>
  <c r="AS91" i="2" s="1"/>
  <c r="AU91" i="2" a="1"/>
  <c r="AU91" i="2" s="1"/>
  <c r="AW91" i="2" a="1"/>
  <c r="AW91" i="2" s="1"/>
  <c r="AY91" i="2" a="1"/>
  <c r="AY91" i="2" s="1"/>
  <c r="BA91" i="2" a="1"/>
  <c r="BA91" i="2" s="1"/>
  <c r="BC91" i="2" a="1"/>
  <c r="BC91" i="2" s="1"/>
  <c r="BE91" i="2" a="1"/>
  <c r="BE91" i="2" s="1"/>
  <c r="BG91" i="2" a="1"/>
  <c r="BG91" i="2" s="1"/>
  <c r="BI91" i="2" a="1"/>
  <c r="BI91" i="2" s="1"/>
  <c r="AL91" i="2" a="1"/>
  <c r="AL91" i="2" s="1"/>
  <c r="AT91" i="2" a="1"/>
  <c r="AT91" i="2" s="1"/>
  <c r="BB91" i="2" a="1"/>
  <c r="BB91" i="2" s="1"/>
  <c r="AX91" i="2" a="1"/>
  <c r="AX91" i="2" s="1"/>
  <c r="AN91" i="2" a="1"/>
  <c r="AN91" i="2" s="1"/>
  <c r="BH91" i="2" a="1"/>
  <c r="BH91" i="2" s="1"/>
  <c r="BD91" i="2" a="1"/>
  <c r="BD91" i="2" s="1"/>
  <c r="AZ91" i="2" a="1"/>
  <c r="AZ91" i="2" s="1"/>
  <c r="AV91" i="2" a="1"/>
  <c r="AV91" i="2" s="1"/>
  <c r="BF91" i="2" a="1"/>
  <c r="BF91" i="2" s="1"/>
  <c r="AP91" i="2" a="1"/>
  <c r="AP91" i="2" s="1"/>
  <c r="AR91" i="2" a="1"/>
  <c r="AR91" i="2" s="1"/>
  <c r="AN98" i="2" a="1"/>
  <c r="AN98" i="2" s="1"/>
  <c r="AQ98" i="2" a="1"/>
  <c r="AQ98" i="2" s="1"/>
  <c r="AV98" i="2" a="1"/>
  <c r="AV98" i="2" s="1"/>
  <c r="AY98" i="2" a="1"/>
  <c r="AY98" i="2" s="1"/>
  <c r="BD98" i="2" a="1"/>
  <c r="BD98" i="2" s="1"/>
  <c r="BG98" i="2" a="1"/>
  <c r="BG98" i="2" s="1"/>
  <c r="AU98" i="2" a="1"/>
  <c r="AU98" i="2" s="1"/>
  <c r="AX98" i="2" a="1"/>
  <c r="AX98" i="2" s="1"/>
  <c r="BB98" i="2" a="1"/>
  <c r="BB98" i="2" s="1"/>
  <c r="BI98" i="2" a="1"/>
  <c r="BI98" i="2" s="1"/>
  <c r="AK98" i="2" a="1"/>
  <c r="AK98" i="2" s="1"/>
  <c r="AO98" i="2" a="1"/>
  <c r="AO98" i="2" s="1"/>
  <c r="AR98" i="2" a="1"/>
  <c r="AR98" i="2" s="1"/>
  <c r="BC98" i="2" a="1"/>
  <c r="BC98" i="2" s="1"/>
  <c r="BF98" i="2" a="1"/>
  <c r="BF98" i="2" s="1"/>
  <c r="AW98" i="2" a="1"/>
  <c r="AW98" i="2" s="1"/>
  <c r="AS98" i="2" a="1"/>
  <c r="AS98" i="2" s="1"/>
  <c r="AP98" i="2" a="1"/>
  <c r="AP98" i="2" s="1"/>
  <c r="BE98" i="2" a="1"/>
  <c r="BE98" i="2" s="1"/>
  <c r="AL98" i="2" a="1"/>
  <c r="AL98" i="2" s="1"/>
  <c r="AZ98" i="2" a="1"/>
  <c r="AZ98" i="2" s="1"/>
  <c r="BH98" i="2" a="1"/>
  <c r="BH98" i="2" s="1"/>
  <c r="AM98" i="2" a="1"/>
  <c r="AM98" i="2" s="1"/>
  <c r="AT98" i="2" a="1"/>
  <c r="AT98" i="2" s="1"/>
  <c r="BA98" i="2" a="1"/>
  <c r="BA98" i="2" s="1"/>
  <c r="AL94" i="2" a="1"/>
  <c r="AL94" i="2" s="1"/>
  <c r="AN94" i="2" a="1"/>
  <c r="AN94" i="2" s="1"/>
  <c r="AP94" i="2" a="1"/>
  <c r="AP94" i="2" s="1"/>
  <c r="AR94" i="2" a="1"/>
  <c r="AR94" i="2" s="1"/>
  <c r="AT94" i="2" a="1"/>
  <c r="AT94" i="2" s="1"/>
  <c r="AV94" i="2" a="1"/>
  <c r="AV94" i="2" s="1"/>
  <c r="AX94" i="2" a="1"/>
  <c r="AX94" i="2" s="1"/>
  <c r="AZ94" i="2" a="1"/>
  <c r="AZ94" i="2" s="1"/>
  <c r="BB94" i="2" a="1"/>
  <c r="BB94" i="2" s="1"/>
  <c r="BD94" i="2" a="1"/>
  <c r="BD94" i="2" s="1"/>
  <c r="BF94" i="2" a="1"/>
  <c r="BF94" i="2" s="1"/>
  <c r="BH94" i="2" a="1"/>
  <c r="BH94" i="2" s="1"/>
  <c r="AQ94" i="2" a="1"/>
  <c r="AQ94" i="2" s="1"/>
  <c r="AY94" i="2" a="1"/>
  <c r="AY94" i="2" s="1"/>
  <c r="BG94" i="2" a="1"/>
  <c r="BG94" i="2" s="1"/>
  <c r="AM94" i="2" a="1"/>
  <c r="AM94" i="2" s="1"/>
  <c r="BA94" i="2" a="1"/>
  <c r="BA94" i="2" s="1"/>
  <c r="BE94" i="2" a="1"/>
  <c r="BE94" i="2" s="1"/>
  <c r="AO94" i="2" a="1"/>
  <c r="AO94" i="2" s="1"/>
  <c r="AS94" i="2" a="1"/>
  <c r="AS94" i="2" s="1"/>
  <c r="BC94" i="2" a="1"/>
  <c r="BC94" i="2" s="1"/>
  <c r="AK94" i="2" a="1"/>
  <c r="AK94" i="2" s="1"/>
  <c r="AU94" i="2" a="1"/>
  <c r="AU94" i="2" s="1"/>
  <c r="BI94" i="2" a="1"/>
  <c r="BI94" i="2" s="1"/>
  <c r="AW94" i="2" a="1"/>
  <c r="AW94" i="2" s="1"/>
  <c r="AL90" i="2" a="1"/>
  <c r="AL90" i="2" s="1"/>
  <c r="AN90" i="2" a="1"/>
  <c r="AN90" i="2" s="1"/>
  <c r="AP90" i="2" a="1"/>
  <c r="AP90" i="2" s="1"/>
  <c r="AR90" i="2" a="1"/>
  <c r="AR90" i="2" s="1"/>
  <c r="AT90" i="2" a="1"/>
  <c r="AT90" i="2" s="1"/>
  <c r="AV90" i="2" a="1"/>
  <c r="AV90" i="2" s="1"/>
  <c r="AX90" i="2" a="1"/>
  <c r="AX90" i="2" s="1"/>
  <c r="AZ90" i="2" a="1"/>
  <c r="AZ90" i="2" s="1"/>
  <c r="BB90" i="2" a="1"/>
  <c r="BB90" i="2" s="1"/>
  <c r="BD90" i="2" a="1"/>
  <c r="BD90" i="2" s="1"/>
  <c r="BF90" i="2" a="1"/>
  <c r="BF90" i="2" s="1"/>
  <c r="BH90" i="2" a="1"/>
  <c r="BH90" i="2" s="1"/>
  <c r="AM90" i="2" a="1"/>
  <c r="AM90" i="2" s="1"/>
  <c r="AU90" i="2" a="1"/>
  <c r="AU90" i="2" s="1"/>
  <c r="BC90" i="2" a="1"/>
  <c r="BC90" i="2" s="1"/>
  <c r="AQ90" i="2" a="1"/>
  <c r="AQ90" i="2" s="1"/>
  <c r="BE90" i="2" a="1"/>
  <c r="BE90" i="2" s="1"/>
  <c r="BI90" i="2" a="1"/>
  <c r="BI90" i="2" s="1"/>
  <c r="AK90" i="2" a="1"/>
  <c r="AK90" i="2" s="1"/>
  <c r="AO90" i="2" a="1"/>
  <c r="AO90" i="2" s="1"/>
  <c r="AY90" i="2" a="1"/>
  <c r="AY90" i="2" s="1"/>
  <c r="BA90" i="2" a="1"/>
  <c r="BA90" i="2" s="1"/>
  <c r="AS90" i="2" a="1"/>
  <c r="AS90" i="2" s="1"/>
  <c r="BG90" i="2" a="1"/>
  <c r="BG90" i="2" s="1"/>
  <c r="AW90" i="2" a="1"/>
  <c r="AW90" i="2" s="1"/>
  <c r="AK107" i="2" a="1"/>
  <c r="AK107" i="2" s="1"/>
  <c r="AO107" i="2" a="1"/>
  <c r="AO107" i="2" s="1"/>
  <c r="AS107" i="2" a="1"/>
  <c r="AS107" i="2" s="1"/>
  <c r="AW107" i="2" a="1"/>
  <c r="AW107" i="2" s="1"/>
  <c r="BA107" i="2" a="1"/>
  <c r="BA107" i="2" s="1"/>
  <c r="BE107" i="2" a="1"/>
  <c r="BE107" i="2" s="1"/>
  <c r="BI107" i="2" a="1"/>
  <c r="BI107" i="2" s="1"/>
  <c r="AM107" i="2" a="1"/>
  <c r="AM107" i="2" s="1"/>
  <c r="AQ107" i="2" a="1"/>
  <c r="AQ107" i="2" s="1"/>
  <c r="AU107" i="2" a="1"/>
  <c r="AU107" i="2" s="1"/>
  <c r="AY107" i="2" a="1"/>
  <c r="AY107" i="2" s="1"/>
  <c r="BC107" i="2" a="1"/>
  <c r="BC107" i="2" s="1"/>
  <c r="BG107" i="2" a="1"/>
  <c r="BG107" i="2" s="1"/>
  <c r="AL107" i="2" a="1"/>
  <c r="AL107" i="2" s="1"/>
  <c r="AP107" i="2" a="1"/>
  <c r="AP107" i="2" s="1"/>
  <c r="AT107" i="2" a="1"/>
  <c r="AT107" i="2" s="1"/>
  <c r="AX107" i="2" a="1"/>
  <c r="AX107" i="2" s="1"/>
  <c r="BB107" i="2" a="1"/>
  <c r="BB107" i="2" s="1"/>
  <c r="BF107" i="2" a="1"/>
  <c r="BF107" i="2" s="1"/>
  <c r="AR107" i="2" a="1"/>
  <c r="AR107" i="2" s="1"/>
  <c r="AZ107" i="2" a="1"/>
  <c r="AZ107" i="2" s="1"/>
  <c r="BH107" i="2" a="1"/>
  <c r="BH107" i="2" s="1"/>
  <c r="AN107" i="2" a="1"/>
  <c r="AN107" i="2" s="1"/>
  <c r="AV107" i="2" a="1"/>
  <c r="AV107" i="2" s="1"/>
  <c r="BD107" i="2" a="1"/>
  <c r="BD107" i="2" s="1"/>
  <c r="AM103" i="2" a="1"/>
  <c r="AM103" i="2" s="1"/>
  <c r="AP103" i="2" a="1"/>
  <c r="AP103" i="2" s="1"/>
  <c r="AU103" i="2" a="1"/>
  <c r="AU103" i="2" s="1"/>
  <c r="AX103" i="2" a="1"/>
  <c r="AX103" i="2" s="1"/>
  <c r="BC103" i="2" a="1"/>
  <c r="BC103" i="2" s="1"/>
  <c r="BF103" i="2" a="1"/>
  <c r="BF103" i="2" s="1"/>
  <c r="AL103" i="2" a="1"/>
  <c r="AL103" i="2" s="1"/>
  <c r="AT103" i="2" a="1"/>
  <c r="AT103" i="2" s="1"/>
  <c r="BB103" i="2" a="1"/>
  <c r="BB103" i="2" s="1"/>
  <c r="AK103" i="2" a="1"/>
  <c r="AK103" i="2" s="1"/>
  <c r="AN103" i="2" a="1"/>
  <c r="AN103" i="2" s="1"/>
  <c r="AS103" i="2" a="1"/>
  <c r="AS103" i="2" s="1"/>
  <c r="AV103" i="2" a="1"/>
  <c r="AV103" i="2" s="1"/>
  <c r="BA103" i="2" a="1"/>
  <c r="BA103" i="2" s="1"/>
  <c r="BD103" i="2" a="1"/>
  <c r="BD103" i="2" s="1"/>
  <c r="BI103" i="2" a="1"/>
  <c r="BI103" i="2" s="1"/>
  <c r="AQ103" i="2" a="1"/>
  <c r="AQ103" i="2" s="1"/>
  <c r="AY103" i="2" a="1"/>
  <c r="AY103" i="2" s="1"/>
  <c r="BG103" i="2" a="1"/>
  <c r="BG103" i="2" s="1"/>
  <c r="BE103" i="2" a="1"/>
  <c r="BE103" i="2" s="1"/>
  <c r="AW103" i="2" a="1"/>
  <c r="AW103" i="2" s="1"/>
  <c r="BH103" i="2" a="1"/>
  <c r="BH103" i="2" s="1"/>
  <c r="AO103" i="2" a="1"/>
  <c r="AO103" i="2" s="1"/>
  <c r="AZ103" i="2" a="1"/>
  <c r="AZ103" i="2" s="1"/>
  <c r="AR103" i="2" a="1"/>
  <c r="AR103" i="2" s="1"/>
  <c r="AM99" i="2" a="1"/>
  <c r="AM99" i="2" s="1"/>
  <c r="AP99" i="2" a="1"/>
  <c r="AP99" i="2" s="1"/>
  <c r="AU99" i="2" a="1"/>
  <c r="AU99" i="2" s="1"/>
  <c r="AX99" i="2" a="1"/>
  <c r="AX99" i="2" s="1"/>
  <c r="BC99" i="2" a="1"/>
  <c r="BC99" i="2" s="1"/>
  <c r="AN99" i="2" a="1"/>
  <c r="AN99" i="2" s="1"/>
  <c r="AQ99" i="2" a="1"/>
  <c r="AQ99" i="2" s="1"/>
  <c r="BB99" i="2" a="1"/>
  <c r="BB99" i="2" s="1"/>
  <c r="BE99" i="2" a="1"/>
  <c r="BE99" i="2" s="1"/>
  <c r="BH99" i="2" a="1"/>
  <c r="BH99" i="2" s="1"/>
  <c r="AK99" i="2" a="1"/>
  <c r="AK99" i="2" s="1"/>
  <c r="AR99" i="2" a="1"/>
  <c r="AR99" i="2" s="1"/>
  <c r="AV99" i="2" a="1"/>
  <c r="AV99" i="2" s="1"/>
  <c r="AY99" i="2" a="1"/>
  <c r="AY99" i="2" s="1"/>
  <c r="BF99" i="2" a="1"/>
  <c r="BF99" i="2" s="1"/>
  <c r="AL99" i="2" a="1"/>
  <c r="AL99" i="2" s="1"/>
  <c r="AS99" i="2" a="1"/>
  <c r="AS99" i="2" s="1"/>
  <c r="AZ99" i="2" a="1"/>
  <c r="AZ99" i="2" s="1"/>
  <c r="AO99" i="2" a="1"/>
  <c r="AO99" i="2" s="1"/>
  <c r="BI99" i="2" a="1"/>
  <c r="BI99" i="2" s="1"/>
  <c r="AT99" i="2" a="1"/>
  <c r="AT99" i="2" s="1"/>
  <c r="BA99" i="2" a="1"/>
  <c r="BA99" i="2" s="1"/>
  <c r="BG99" i="2" a="1"/>
  <c r="BG99" i="2" s="1"/>
  <c r="BD99" i="2" a="1"/>
  <c r="BD99" i="2" s="1"/>
  <c r="AW99" i="2" a="1"/>
  <c r="AW99" i="2" s="1"/>
  <c r="AK111" i="2" a="1"/>
  <c r="AK111" i="2" s="1"/>
  <c r="AQ111" i="2" a="1"/>
  <c r="AQ111" i="2" s="1"/>
  <c r="AS111" i="2" a="1"/>
  <c r="AS111" i="2" s="1"/>
  <c r="AW111" i="2" a="1"/>
  <c r="AW111" i="2" s="1"/>
  <c r="BA111" i="2" a="1"/>
  <c r="BA111" i="2" s="1"/>
  <c r="BE111" i="2" a="1"/>
  <c r="BE111" i="2" s="1"/>
  <c r="BI111" i="2" a="1"/>
  <c r="BI111" i="2" s="1"/>
  <c r="AM111" i="2" a="1"/>
  <c r="AM111" i="2" s="1"/>
  <c r="AO111" i="2" a="1"/>
  <c r="AO111" i="2" s="1"/>
  <c r="AU111" i="2" a="1"/>
  <c r="AU111" i="2" s="1"/>
  <c r="AY111" i="2" a="1"/>
  <c r="AY111" i="2" s="1"/>
  <c r="BC111" i="2" a="1"/>
  <c r="BC111" i="2" s="1"/>
  <c r="BG111" i="2" a="1"/>
  <c r="BG111" i="2" s="1"/>
  <c r="AL111" i="2" a="1"/>
  <c r="AL111" i="2" s="1"/>
  <c r="AP111" i="2" a="1"/>
  <c r="AP111" i="2" s="1"/>
  <c r="AT111" i="2" a="1"/>
  <c r="AT111" i="2" s="1"/>
  <c r="AX111" i="2" a="1"/>
  <c r="AX111" i="2" s="1"/>
  <c r="AN111" i="2" a="1"/>
  <c r="AN111" i="2" s="1"/>
  <c r="AV111" i="2" a="1"/>
  <c r="AV111" i="2" s="1"/>
  <c r="BD111" i="2" a="1"/>
  <c r="BD111" i="2" s="1"/>
  <c r="AR111" i="2" a="1"/>
  <c r="AR111" i="2" s="1"/>
  <c r="AZ111" i="2" a="1"/>
  <c r="AZ111" i="2" s="1"/>
  <c r="BB111" i="2" a="1"/>
  <c r="BB111" i="2" s="1"/>
  <c r="BF111" i="2" a="1"/>
  <c r="BF111" i="2" s="1"/>
  <c r="BH111" i="2" a="1"/>
  <c r="BH111" i="2" s="1"/>
  <c r="AN110" i="2" a="1"/>
  <c r="AN110" i="2" s="1"/>
  <c r="AR110" i="2" a="1"/>
  <c r="AR110" i="2" s="1"/>
  <c r="AV110" i="2" a="1"/>
  <c r="AV110" i="2" s="1"/>
  <c r="AZ110" i="2" a="1"/>
  <c r="AZ110" i="2" s="1"/>
  <c r="BD110" i="2" a="1"/>
  <c r="BD110" i="2" s="1"/>
  <c r="BF110" i="2" a="1"/>
  <c r="BF110" i="2" s="1"/>
  <c r="AL110" i="2" a="1"/>
  <c r="AL110" i="2" s="1"/>
  <c r="AP110" i="2" a="1"/>
  <c r="AP110" i="2" s="1"/>
  <c r="AT110" i="2" a="1"/>
  <c r="AT110" i="2" s="1"/>
  <c r="AX110" i="2" a="1"/>
  <c r="AX110" i="2" s="1"/>
  <c r="BB110" i="2" a="1"/>
  <c r="BB110" i="2" s="1"/>
  <c r="BH110" i="2" a="1"/>
  <c r="BH110" i="2" s="1"/>
  <c r="AM110" i="2" a="1"/>
  <c r="AM110" i="2" s="1"/>
  <c r="AQ110" i="2" a="1"/>
  <c r="AQ110" i="2" s="1"/>
  <c r="AU110" i="2" a="1"/>
  <c r="AU110" i="2" s="1"/>
  <c r="AY110" i="2" a="1"/>
  <c r="AY110" i="2" s="1"/>
  <c r="BC110" i="2" a="1"/>
  <c r="BC110" i="2" s="1"/>
  <c r="BG110" i="2" a="1"/>
  <c r="BG110" i="2" s="1"/>
  <c r="AO110" i="2" a="1"/>
  <c r="AO110" i="2" s="1"/>
  <c r="AW110" i="2" a="1"/>
  <c r="AW110" i="2" s="1"/>
  <c r="BE110" i="2" a="1"/>
  <c r="BE110" i="2" s="1"/>
  <c r="AK110" i="2" a="1"/>
  <c r="AK110" i="2" s="1"/>
  <c r="AS110" i="2" a="1"/>
  <c r="AS110" i="2" s="1"/>
  <c r="BA110" i="2" a="1"/>
  <c r="BA110" i="2" s="1"/>
  <c r="BI110" i="2" a="1"/>
  <c r="BI110" i="2" s="1"/>
  <c r="AL106" i="2" a="1"/>
  <c r="AL106" i="2" s="1"/>
  <c r="AP106" i="2" a="1"/>
  <c r="AP106" i="2" s="1"/>
  <c r="AT106" i="2" a="1"/>
  <c r="AT106" i="2" s="1"/>
  <c r="AX106" i="2" a="1"/>
  <c r="AX106" i="2" s="1"/>
  <c r="BB106" i="2" a="1"/>
  <c r="BB106" i="2" s="1"/>
  <c r="BF106" i="2" a="1"/>
  <c r="BF106" i="2" s="1"/>
  <c r="AN106" i="2" a="1"/>
  <c r="AN106" i="2" s="1"/>
  <c r="AR106" i="2" a="1"/>
  <c r="AR106" i="2" s="1"/>
  <c r="AV106" i="2" a="1"/>
  <c r="AV106" i="2" s="1"/>
  <c r="AZ106" i="2" a="1"/>
  <c r="AZ106" i="2" s="1"/>
  <c r="BD106" i="2" a="1"/>
  <c r="BD106" i="2" s="1"/>
  <c r="BH106" i="2" a="1"/>
  <c r="BH106" i="2" s="1"/>
  <c r="AM106" i="2" a="1"/>
  <c r="AM106" i="2" s="1"/>
  <c r="AQ106" i="2" a="1"/>
  <c r="AQ106" i="2" s="1"/>
  <c r="AU106" i="2" a="1"/>
  <c r="AU106" i="2" s="1"/>
  <c r="AY106" i="2" a="1"/>
  <c r="AY106" i="2" s="1"/>
  <c r="BC106" i="2" a="1"/>
  <c r="BC106" i="2" s="1"/>
  <c r="BG106" i="2" a="1"/>
  <c r="BG106" i="2" s="1"/>
  <c r="AK106" i="2" a="1"/>
  <c r="AK106" i="2" s="1"/>
  <c r="AS106" i="2" a="1"/>
  <c r="AS106" i="2" s="1"/>
  <c r="BA106" i="2" a="1"/>
  <c r="BA106" i="2" s="1"/>
  <c r="BI106" i="2" a="1"/>
  <c r="BI106" i="2" s="1"/>
  <c r="AO106" i="2" a="1"/>
  <c r="AO106" i="2" s="1"/>
  <c r="AW106" i="2" a="1"/>
  <c r="AW106" i="2" s="1"/>
  <c r="BE106" i="2" a="1"/>
  <c r="BE106" i="2" s="1"/>
  <c r="AN102" i="2" a="1"/>
  <c r="AN102" i="2" s="1"/>
  <c r="AQ102" i="2" a="1"/>
  <c r="AQ102" i="2" s="1"/>
  <c r="AV102" i="2" a="1"/>
  <c r="AV102" i="2" s="1"/>
  <c r="AY102" i="2" a="1"/>
  <c r="AY102" i="2" s="1"/>
  <c r="BD102" i="2" a="1"/>
  <c r="BD102" i="2" s="1"/>
  <c r="BG102" i="2" a="1"/>
  <c r="BG102" i="2" s="1"/>
  <c r="AM102" i="2" a="1"/>
  <c r="AM102" i="2" s="1"/>
  <c r="AU102" i="2" a="1"/>
  <c r="AU102" i="2" s="1"/>
  <c r="BC102" i="2" a="1"/>
  <c r="BC102" i="2" s="1"/>
  <c r="AL102" i="2" a="1"/>
  <c r="AL102" i="2" s="1"/>
  <c r="AO102" i="2" a="1"/>
  <c r="AO102" i="2" s="1"/>
  <c r="AT102" i="2" a="1"/>
  <c r="AT102" i="2" s="1"/>
  <c r="AW102" i="2" a="1"/>
  <c r="AW102" i="2" s="1"/>
  <c r="BB102" i="2" a="1"/>
  <c r="BB102" i="2" s="1"/>
  <c r="BE102" i="2" a="1"/>
  <c r="BE102" i="2" s="1"/>
  <c r="AR102" i="2" a="1"/>
  <c r="AR102" i="2" s="1"/>
  <c r="AZ102" i="2" a="1"/>
  <c r="AZ102" i="2" s="1"/>
  <c r="BH102" i="2" a="1"/>
  <c r="BH102" i="2" s="1"/>
  <c r="AX102" i="2" a="1"/>
  <c r="AX102" i="2" s="1"/>
  <c r="BI102" i="2" a="1"/>
  <c r="BI102" i="2" s="1"/>
  <c r="AP102" i="2" a="1"/>
  <c r="AP102" i="2" s="1"/>
  <c r="BA102" i="2" a="1"/>
  <c r="BA102" i="2" s="1"/>
  <c r="AS102" i="2" a="1"/>
  <c r="AS102" i="2" s="1"/>
  <c r="AK102" i="2" a="1"/>
  <c r="AK102" i="2" s="1"/>
  <c r="BF102" i="2" a="1"/>
  <c r="BF102" i="2" s="1"/>
  <c r="AM109" i="2" a="1"/>
  <c r="AM109" i="2" s="1"/>
  <c r="AQ109" i="2" a="1"/>
  <c r="AQ109" i="2" s="1"/>
  <c r="AU109" i="2" a="1"/>
  <c r="AU109" i="2" s="1"/>
  <c r="BA109" i="2" a="1"/>
  <c r="BA109" i="2" s="1"/>
  <c r="BE109" i="2" a="1"/>
  <c r="BE109" i="2" s="1"/>
  <c r="BI109" i="2" a="1"/>
  <c r="BI109" i="2" s="1"/>
  <c r="AK109" i="2" a="1"/>
  <c r="AK109" i="2" s="1"/>
  <c r="AO109" i="2" a="1"/>
  <c r="AO109" i="2" s="1"/>
  <c r="AS109" i="2" a="1"/>
  <c r="AS109" i="2" s="1"/>
  <c r="AW109" i="2" a="1"/>
  <c r="AW109" i="2" s="1"/>
  <c r="AY109" i="2" a="1"/>
  <c r="AY109" i="2" s="1"/>
  <c r="BC109" i="2" a="1"/>
  <c r="BC109" i="2" s="1"/>
  <c r="BG109" i="2" a="1"/>
  <c r="BG109" i="2" s="1"/>
  <c r="AN109" i="2" a="1"/>
  <c r="AN109" i="2" s="1"/>
  <c r="AR109" i="2" a="1"/>
  <c r="AR109" i="2" s="1"/>
  <c r="AV109" i="2" a="1"/>
  <c r="AV109" i="2" s="1"/>
  <c r="AZ109" i="2" a="1"/>
  <c r="AZ109" i="2" s="1"/>
  <c r="BD109" i="2" a="1"/>
  <c r="BD109" i="2" s="1"/>
  <c r="BH109" i="2" a="1"/>
  <c r="BH109" i="2" s="1"/>
  <c r="AP109" i="2" a="1"/>
  <c r="AP109" i="2" s="1"/>
  <c r="AX109" i="2" a="1"/>
  <c r="AX109" i="2" s="1"/>
  <c r="BF109" i="2" a="1"/>
  <c r="BF109" i="2" s="1"/>
  <c r="AL109" i="2" a="1"/>
  <c r="AL109" i="2" s="1"/>
  <c r="AT109" i="2" a="1"/>
  <c r="AT109" i="2" s="1"/>
  <c r="BB109" i="2" a="1"/>
  <c r="BB109" i="2" s="1"/>
  <c r="AO105" i="2" a="1"/>
  <c r="AO105" i="2" s="1"/>
  <c r="AS105" i="2" a="1"/>
  <c r="AS105" i="2" s="1"/>
  <c r="AU105" i="2" a="1"/>
  <c r="AU105" i="2" s="1"/>
  <c r="AY105" i="2" a="1"/>
  <c r="AY105" i="2" s="1"/>
  <c r="BC105" i="2" a="1"/>
  <c r="BC105" i="2" s="1"/>
  <c r="BG105" i="2" a="1"/>
  <c r="BG105" i="2" s="1"/>
  <c r="AK105" i="2" a="1"/>
  <c r="AK105" i="2" s="1"/>
  <c r="AM105" i="2" a="1"/>
  <c r="AM105" i="2" s="1"/>
  <c r="AQ105" i="2" a="1"/>
  <c r="AQ105" i="2" s="1"/>
  <c r="AW105" i="2" a="1"/>
  <c r="AW105" i="2" s="1"/>
  <c r="BA105" i="2" a="1"/>
  <c r="BA105" i="2" s="1"/>
  <c r="BE105" i="2" a="1"/>
  <c r="BE105" i="2" s="1"/>
  <c r="BI105" i="2" a="1"/>
  <c r="BI105" i="2" s="1"/>
  <c r="AN105" i="2" a="1"/>
  <c r="AN105" i="2" s="1"/>
  <c r="AR105" i="2" a="1"/>
  <c r="AR105" i="2" s="1"/>
  <c r="AV105" i="2" a="1"/>
  <c r="AV105" i="2" s="1"/>
  <c r="AZ105" i="2" a="1"/>
  <c r="AZ105" i="2" s="1"/>
  <c r="BD105" i="2" a="1"/>
  <c r="BD105" i="2" s="1"/>
  <c r="BH105" i="2" a="1"/>
  <c r="BH105" i="2" s="1"/>
  <c r="AL105" i="2" a="1"/>
  <c r="AL105" i="2" s="1"/>
  <c r="AP105" i="2" a="1"/>
  <c r="AP105" i="2" s="1"/>
  <c r="AT105" i="2" a="1"/>
  <c r="AT105" i="2" s="1"/>
  <c r="AX105" i="2" a="1"/>
  <c r="AX105" i="2" s="1"/>
  <c r="BF105" i="2" a="1"/>
  <c r="BF105" i="2" s="1"/>
  <c r="BB105" i="2" a="1"/>
  <c r="BB105" i="2" s="1"/>
  <c r="AM101" i="2" a="1"/>
  <c r="AM101" i="2" s="1"/>
  <c r="AP101" i="2" a="1"/>
  <c r="AP101" i="2" s="1"/>
  <c r="AK101" i="2" a="1"/>
  <c r="AK101" i="2" s="1"/>
  <c r="AN101" i="2" a="1"/>
  <c r="AN101" i="2" s="1"/>
  <c r="AS101" i="2" a="1"/>
  <c r="AS101" i="2" s="1"/>
  <c r="AV101" i="2" a="1"/>
  <c r="AV101" i="2" s="1"/>
  <c r="BA101" i="2" a="1"/>
  <c r="BA101" i="2" s="1"/>
  <c r="BD101" i="2" a="1"/>
  <c r="BD101" i="2" s="1"/>
  <c r="BI101" i="2" a="1"/>
  <c r="BI101" i="2" s="1"/>
  <c r="AZ101" i="2" a="1"/>
  <c r="AZ101" i="2" s="1"/>
  <c r="BC101" i="2" a="1"/>
  <c r="BC101" i="2" s="1"/>
  <c r="BG101" i="2" a="1"/>
  <c r="BG101" i="2" s="1"/>
  <c r="AQ101" i="2" a="1"/>
  <c r="AQ101" i="2" s="1"/>
  <c r="BB101" i="2" a="1"/>
  <c r="BB101" i="2" s="1"/>
  <c r="AO101" i="2" a="1"/>
  <c r="AO101" i="2" s="1"/>
  <c r="AT101" i="2" a="1"/>
  <c r="AT101" i="2" s="1"/>
  <c r="AW101" i="2" a="1"/>
  <c r="AW101" i="2" s="1"/>
  <c r="BH101" i="2" a="1"/>
  <c r="BH101" i="2" s="1"/>
  <c r="AL101" i="2" a="1"/>
  <c r="AL101" i="2" s="1"/>
  <c r="AX101" i="2" a="1"/>
  <c r="AX101" i="2" s="1"/>
  <c r="BE101" i="2" a="1"/>
  <c r="BE101" i="2" s="1"/>
  <c r="AY101" i="2" a="1"/>
  <c r="AY101" i="2" s="1"/>
  <c r="AR101" i="2" a="1"/>
  <c r="AR101" i="2" s="1"/>
  <c r="BF101" i="2" a="1"/>
  <c r="BF101" i="2" s="1"/>
  <c r="AU101" i="2" a="1"/>
  <c r="AU101" i="2" s="1"/>
  <c r="AN112" i="2" a="1"/>
  <c r="AN112" i="2" s="1"/>
  <c r="AR112" i="2" a="1"/>
  <c r="AR112" i="2" s="1"/>
  <c r="AV112" i="2" a="1"/>
  <c r="AV112" i="2" s="1"/>
  <c r="AZ112" i="2" a="1"/>
  <c r="AZ112" i="2" s="1"/>
  <c r="BD112" i="2" a="1"/>
  <c r="BD112" i="2" s="1"/>
  <c r="BH112" i="2" a="1"/>
  <c r="BH112" i="2" s="1"/>
  <c r="AL112" i="2" a="1"/>
  <c r="AL112" i="2" s="1"/>
  <c r="AP112" i="2" a="1"/>
  <c r="AP112" i="2" s="1"/>
  <c r="AT112" i="2" a="1"/>
  <c r="AT112" i="2" s="1"/>
  <c r="AX112" i="2" a="1"/>
  <c r="AX112" i="2" s="1"/>
  <c r="BB112" i="2" a="1"/>
  <c r="BB112" i="2" s="1"/>
  <c r="BF112" i="2" a="1"/>
  <c r="BF112" i="2" s="1"/>
  <c r="AQ112" i="2" a="1"/>
  <c r="AQ112" i="2" s="1"/>
  <c r="AY112" i="2" a="1"/>
  <c r="AY112" i="2" s="1"/>
  <c r="BG112" i="2" a="1"/>
  <c r="BG112" i="2" s="1"/>
  <c r="BC112" i="2" a="1"/>
  <c r="BC112" i="2" s="1"/>
  <c r="AO112" i="2" a="1"/>
  <c r="AO112" i="2" s="1"/>
  <c r="BE112" i="2" a="1"/>
  <c r="BE112" i="2" s="1"/>
  <c r="AK112" i="2" a="1"/>
  <c r="AK112" i="2" s="1"/>
  <c r="AS112" i="2" a="1"/>
  <c r="AS112" i="2" s="1"/>
  <c r="BA112" i="2" a="1"/>
  <c r="BA112" i="2" s="1"/>
  <c r="BI112" i="2" a="1"/>
  <c r="BI112" i="2" s="1"/>
  <c r="AM112" i="2" a="1"/>
  <c r="AM112" i="2" s="1"/>
  <c r="AU112" i="2" a="1"/>
  <c r="AU112" i="2" s="1"/>
  <c r="AW112" i="2" a="1"/>
  <c r="AW112" i="2" s="1"/>
  <c r="AN108" i="2" a="1"/>
  <c r="AN108" i="2" s="1"/>
  <c r="AR108" i="2" a="1"/>
  <c r="AR108" i="2" s="1"/>
  <c r="AV108" i="2" a="1"/>
  <c r="AV108" i="2" s="1"/>
  <c r="AZ108" i="2" a="1"/>
  <c r="AZ108" i="2" s="1"/>
  <c r="BD108" i="2" a="1"/>
  <c r="BD108" i="2" s="1"/>
  <c r="BH108" i="2" a="1"/>
  <c r="BH108" i="2" s="1"/>
  <c r="AL108" i="2" a="1"/>
  <c r="AL108" i="2" s="1"/>
  <c r="AP108" i="2" a="1"/>
  <c r="AP108" i="2" s="1"/>
  <c r="AT108" i="2" a="1"/>
  <c r="AT108" i="2" s="1"/>
  <c r="AX108" i="2" a="1"/>
  <c r="AX108" i="2" s="1"/>
  <c r="BB108" i="2" a="1"/>
  <c r="BB108" i="2" s="1"/>
  <c r="BF108" i="2" a="1"/>
  <c r="BF108" i="2" s="1"/>
  <c r="AK108" i="2" a="1"/>
  <c r="AK108" i="2" s="1"/>
  <c r="AO108" i="2" a="1"/>
  <c r="AO108" i="2" s="1"/>
  <c r="AS108" i="2" a="1"/>
  <c r="AS108" i="2" s="1"/>
  <c r="AW108" i="2" a="1"/>
  <c r="AW108" i="2" s="1"/>
  <c r="BA108" i="2" a="1"/>
  <c r="BA108" i="2" s="1"/>
  <c r="BE108" i="2" a="1"/>
  <c r="BE108" i="2" s="1"/>
  <c r="BI108" i="2" a="1"/>
  <c r="BI108" i="2" s="1"/>
  <c r="AQ108" i="2" a="1"/>
  <c r="AQ108" i="2" s="1"/>
  <c r="AY108" i="2" a="1"/>
  <c r="AY108" i="2" s="1"/>
  <c r="BG108" i="2" a="1"/>
  <c r="BG108" i="2" s="1"/>
  <c r="AM108" i="2" a="1"/>
  <c r="AM108" i="2" s="1"/>
  <c r="AU108" i="2" a="1"/>
  <c r="AU108" i="2" s="1"/>
  <c r="BC108" i="2" a="1"/>
  <c r="BC108" i="2" s="1"/>
  <c r="AL104" i="2" a="1"/>
  <c r="AL104" i="2" s="1"/>
  <c r="AO104" i="2" a="1"/>
  <c r="AO104" i="2" s="1"/>
  <c r="BH104" i="2" a="1"/>
  <c r="BH104" i="2" s="1"/>
  <c r="AK104" i="2" a="1"/>
  <c r="AK104" i="2" s="1"/>
  <c r="AM104" i="2" a="1"/>
  <c r="AM104" i="2" s="1"/>
  <c r="AR104" i="2" a="1"/>
  <c r="AR104" i="2" s="1"/>
  <c r="AT104" i="2" a="1"/>
  <c r="AT104" i="2" s="1"/>
  <c r="AV104" i="2" a="1"/>
  <c r="AV104" i="2" s="1"/>
  <c r="AX104" i="2" a="1"/>
  <c r="AX104" i="2" s="1"/>
  <c r="AZ104" i="2" a="1"/>
  <c r="AZ104" i="2" s="1"/>
  <c r="BB104" i="2" a="1"/>
  <c r="BB104" i="2" s="1"/>
  <c r="BD104" i="2" a="1"/>
  <c r="BD104" i="2" s="1"/>
  <c r="BF104" i="2" a="1"/>
  <c r="BF104" i="2" s="1"/>
  <c r="AN104" i="2" a="1"/>
  <c r="AN104" i="2" s="1"/>
  <c r="AS104" i="2" a="1"/>
  <c r="AS104" i="2" s="1"/>
  <c r="AW104" i="2" a="1"/>
  <c r="AW104" i="2" s="1"/>
  <c r="BA104" i="2" a="1"/>
  <c r="BA104" i="2" s="1"/>
  <c r="BE104" i="2" a="1"/>
  <c r="BE104" i="2" s="1"/>
  <c r="BI104" i="2" a="1"/>
  <c r="BI104" i="2" s="1"/>
  <c r="AP104" i="2" a="1"/>
  <c r="AP104" i="2" s="1"/>
  <c r="AQ104" i="2" a="1"/>
  <c r="AQ104" i="2" s="1"/>
  <c r="AU104" i="2" a="1"/>
  <c r="AU104" i="2" s="1"/>
  <c r="AY104" i="2" a="1"/>
  <c r="AY104" i="2" s="1"/>
  <c r="BC104" i="2" a="1"/>
  <c r="BC104" i="2" s="1"/>
  <c r="BG104" i="2" a="1"/>
  <c r="BG104" i="2" s="1"/>
  <c r="AN100" i="2" a="1"/>
  <c r="AN100" i="2" s="1"/>
  <c r="AQ100" i="2" a="1"/>
  <c r="AQ100" i="2" s="1"/>
  <c r="AV100" i="2" a="1"/>
  <c r="AV100" i="2" s="1"/>
  <c r="AY100" i="2" a="1"/>
  <c r="AY100" i="2" s="1"/>
  <c r="BD100" i="2" a="1"/>
  <c r="BD100" i="2" s="1"/>
  <c r="BG100" i="2" a="1"/>
  <c r="BG100" i="2" s="1"/>
  <c r="AL100" i="2" a="1"/>
  <c r="AL100" i="2" s="1"/>
  <c r="AO100" i="2" a="1"/>
  <c r="AO100" i="2" s="1"/>
  <c r="AT100" i="2" a="1"/>
  <c r="AT100" i="2" s="1"/>
  <c r="AW100" i="2" a="1"/>
  <c r="AW100" i="2" s="1"/>
  <c r="BB100" i="2" a="1"/>
  <c r="BB100" i="2" s="1"/>
  <c r="BE100" i="2" a="1"/>
  <c r="BE100" i="2" s="1"/>
  <c r="AM100" i="2" a="1"/>
  <c r="AM100" i="2" s="1"/>
  <c r="AR100" i="2" a="1"/>
  <c r="AR100" i="2" s="1"/>
  <c r="BC100" i="2" a="1"/>
  <c r="BC100" i="2" s="1"/>
  <c r="BH100" i="2" a="1"/>
  <c r="BH100" i="2" s="1"/>
  <c r="AZ100" i="2" a="1"/>
  <c r="AZ100" i="2" s="1"/>
  <c r="AS100" i="2" a="1"/>
  <c r="AS100" i="2" s="1"/>
  <c r="AX100" i="2" a="1"/>
  <c r="AX100" i="2" s="1"/>
  <c r="BI100" i="2" a="1"/>
  <c r="BI100" i="2" s="1"/>
  <c r="AU100" i="2" a="1"/>
  <c r="AU100" i="2" s="1"/>
  <c r="AK100" i="2" a="1"/>
  <c r="AK100" i="2" s="1"/>
  <c r="BF100" i="2" a="1"/>
  <c r="BF100" i="2" s="1"/>
  <c r="AP100" i="2" a="1"/>
  <c r="AP100" i="2" s="1"/>
  <c r="BA100" i="2" a="1"/>
  <c r="BA100" i="2" s="1"/>
  <c r="AM113" i="2" a="1"/>
  <c r="AM113" i="2" s="1"/>
  <c r="AQ113" i="2" a="1"/>
  <c r="AQ113" i="2" s="1"/>
  <c r="AU113" i="2" a="1"/>
  <c r="AU113" i="2" s="1"/>
  <c r="AY113" i="2" a="1"/>
  <c r="AY113" i="2" s="1"/>
  <c r="BC113" i="2" a="1"/>
  <c r="BC113" i="2" s="1"/>
  <c r="BG113" i="2" a="1"/>
  <c r="BG113" i="2" s="1"/>
  <c r="AK113" i="2" a="1"/>
  <c r="AK113" i="2" s="1"/>
  <c r="AO113" i="2" a="1"/>
  <c r="AO113" i="2" s="1"/>
  <c r="AS113" i="2" a="1"/>
  <c r="AS113" i="2" s="1"/>
  <c r="AW113" i="2" a="1"/>
  <c r="AW113" i="2" s="1"/>
  <c r="BA113" i="2" a="1"/>
  <c r="BA113" i="2" s="1"/>
  <c r="BE113" i="2" a="1"/>
  <c r="BE113" i="2" s="1"/>
  <c r="BI113" i="2" a="1"/>
  <c r="BI113" i="2" s="1"/>
  <c r="AP113" i="2" a="1"/>
  <c r="AP113" i="2" s="1"/>
  <c r="AX113" i="2" a="1"/>
  <c r="AX113" i="2" s="1"/>
  <c r="BF113" i="2" a="1"/>
  <c r="BF113" i="2" s="1"/>
  <c r="AT113" i="2" a="1"/>
  <c r="AT113" i="2" s="1"/>
  <c r="AV113" i="2" a="1"/>
  <c r="AV113" i="2" s="1"/>
  <c r="AR113" i="2" a="1"/>
  <c r="AR113" i="2" s="1"/>
  <c r="AZ113" i="2" a="1"/>
  <c r="AZ113" i="2" s="1"/>
  <c r="BH113" i="2" a="1"/>
  <c r="BH113" i="2" s="1"/>
  <c r="AL113" i="2" a="1"/>
  <c r="AL113" i="2" s="1"/>
  <c r="BB113" i="2" a="1"/>
  <c r="BB113" i="2" s="1"/>
  <c r="AN113" i="2" a="1"/>
  <c r="AN113" i="2" s="1"/>
  <c r="BD113" i="2" a="1"/>
  <c r="BD113" i="2" s="1"/>
  <c r="AL114" i="2" a="1"/>
  <c r="AL114" i="2" s="1"/>
  <c r="AP114" i="2" a="1"/>
  <c r="AP114" i="2" s="1"/>
  <c r="AT114" i="2" a="1"/>
  <c r="AT114" i="2" s="1"/>
  <c r="AX114" i="2" a="1"/>
  <c r="AX114" i="2" s="1"/>
  <c r="BB114" i="2" a="1"/>
  <c r="BB114" i="2" s="1"/>
  <c r="BD114" i="2" a="1"/>
  <c r="BD114" i="2" s="1"/>
  <c r="BH114" i="2" a="1"/>
  <c r="BH114" i="2" s="1"/>
  <c r="AN114" i="2" a="1"/>
  <c r="AN114" i="2" s="1"/>
  <c r="AR114" i="2" a="1"/>
  <c r="AR114" i="2" s="1"/>
  <c r="AV114" i="2" a="1"/>
  <c r="AV114" i="2" s="1"/>
  <c r="AZ114" i="2" a="1"/>
  <c r="AZ114" i="2" s="1"/>
  <c r="BF114" i="2" a="1"/>
  <c r="BF114" i="2" s="1"/>
  <c r="AO114" i="2" a="1"/>
  <c r="AO114" i="2" s="1"/>
  <c r="AW114" i="2" a="1"/>
  <c r="AW114" i="2" s="1"/>
  <c r="BE114" i="2" a="1"/>
  <c r="BE114" i="2" s="1"/>
  <c r="AK114" i="2" a="1"/>
  <c r="AK114" i="2" s="1"/>
  <c r="BA114" i="2" a="1"/>
  <c r="BA114" i="2" s="1"/>
  <c r="AM114" i="2" a="1"/>
  <c r="AM114" i="2" s="1"/>
  <c r="BC114" i="2" a="1"/>
  <c r="BC114" i="2" s="1"/>
  <c r="AQ114" i="2" a="1"/>
  <c r="AQ114" i="2" s="1"/>
  <c r="AY114" i="2" a="1"/>
  <c r="AY114" i="2" s="1"/>
  <c r="BG114" i="2" a="1"/>
  <c r="BG114" i="2" s="1"/>
  <c r="AS114" i="2" a="1"/>
  <c r="AS114" i="2" s="1"/>
  <c r="BI114" i="2" a="1"/>
  <c r="BI114" i="2" s="1"/>
  <c r="AU114" i="2" a="1"/>
  <c r="AU114" i="2" s="1"/>
  <c r="AJ114" i="2" a="1"/>
  <c r="AJ114" i="2" s="1"/>
  <c r="AJ113" i="2" a="1"/>
  <c r="AJ113" i="2" s="1"/>
  <c r="AJ112" i="2" a="1"/>
  <c r="AJ112" i="2" s="1"/>
  <c r="AJ111" i="2" a="1"/>
  <c r="AJ111" i="2" s="1"/>
  <c r="AJ110" i="2" a="1"/>
  <c r="AJ110" i="2" s="1"/>
  <c r="AJ109" i="2" a="1"/>
  <c r="AJ109" i="2" s="1"/>
  <c r="AJ108" i="2" a="1"/>
  <c r="AJ108" i="2" s="1"/>
  <c r="AJ107" i="2" a="1"/>
  <c r="AJ107" i="2" s="1"/>
  <c r="AJ106" i="2" a="1"/>
  <c r="AJ106" i="2" s="1"/>
  <c r="AJ105" i="2" a="1"/>
  <c r="AJ105" i="2" s="1"/>
  <c r="AJ104" i="2" a="1"/>
  <c r="AJ104" i="2" s="1"/>
  <c r="AJ103" i="2" a="1"/>
  <c r="AJ103" i="2" s="1"/>
  <c r="AJ102" i="2" a="1"/>
  <c r="AJ102" i="2" s="1"/>
  <c r="AJ101" i="2" a="1"/>
  <c r="AJ101" i="2" s="1"/>
  <c r="AJ100" i="2" a="1"/>
  <c r="AJ100" i="2" s="1"/>
  <c r="AJ99" i="2" a="1"/>
  <c r="AJ99" i="2" s="1"/>
  <c r="AJ98" i="2" a="1"/>
  <c r="AJ98" i="2" s="1"/>
  <c r="AJ97" i="2" a="1"/>
  <c r="AJ97" i="2" s="1"/>
  <c r="AJ96" i="2" a="1"/>
  <c r="AJ96" i="2" s="1"/>
  <c r="AJ95" i="2" a="1"/>
  <c r="AJ95" i="2" s="1"/>
  <c r="AJ94" i="2" a="1"/>
  <c r="AJ94" i="2" s="1"/>
  <c r="AJ93" i="2" a="1"/>
  <c r="AJ93" i="2" s="1"/>
  <c r="AJ92" i="2" a="1"/>
  <c r="AJ92" i="2" s="1"/>
  <c r="AJ91" i="2" a="1"/>
  <c r="AJ91" i="2" s="1"/>
  <c r="AJ90" i="2" a="1"/>
  <c r="AJ90" i="2" s="1"/>
  <c r="AJ89" i="2" a="1"/>
  <c r="AJ89" i="2" s="1"/>
  <c r="AK67" i="2" a="1"/>
  <c r="AK67" i="2" s="1"/>
  <c r="AM67" i="2" a="1"/>
  <c r="AM67" i="2" s="1"/>
  <c r="AO67" i="2" a="1"/>
  <c r="AO67" i="2" s="1"/>
  <c r="AQ67" i="2" a="1"/>
  <c r="AQ67" i="2" s="1"/>
  <c r="AS67" i="2" a="1"/>
  <c r="AS67" i="2" s="1"/>
  <c r="AU67" i="2" a="1"/>
  <c r="AU67" i="2" s="1"/>
  <c r="AW67" i="2" a="1"/>
  <c r="AW67" i="2" s="1"/>
  <c r="AY67" i="2" a="1"/>
  <c r="AY67" i="2" s="1"/>
  <c r="BA67" i="2" a="1"/>
  <c r="BA67" i="2" s="1"/>
  <c r="BC67" i="2" a="1"/>
  <c r="BC67" i="2" s="1"/>
  <c r="BE67" i="2" a="1"/>
  <c r="BE67" i="2" s="1"/>
  <c r="BG67" i="2" a="1"/>
  <c r="BG67" i="2" s="1"/>
  <c r="AN67" i="2" a="1"/>
  <c r="AN67" i="2" s="1"/>
  <c r="AR67" i="2" a="1"/>
  <c r="AR67" i="2" s="1"/>
  <c r="AV67" i="2" a="1"/>
  <c r="AV67" i="2" s="1"/>
  <c r="AZ67" i="2" a="1"/>
  <c r="AZ67" i="2" s="1"/>
  <c r="BD67" i="2" a="1"/>
  <c r="BD67" i="2" s="1"/>
  <c r="BH67" i="2" a="1"/>
  <c r="BH67" i="2" s="1"/>
  <c r="AL67" i="2" a="1"/>
  <c r="AL67" i="2" s="1"/>
  <c r="AP67" i="2" a="1"/>
  <c r="AP67" i="2" s="1"/>
  <c r="AT67" i="2" a="1"/>
  <c r="AT67" i="2" s="1"/>
  <c r="AX67" i="2" a="1"/>
  <c r="AX67" i="2" s="1"/>
  <c r="BB67" i="2" a="1"/>
  <c r="BB67" i="2" s="1"/>
  <c r="BF67" i="2" a="1"/>
  <c r="BF67" i="2" s="1"/>
  <c r="BI67" i="2" a="1"/>
  <c r="BI67" i="2" s="1"/>
  <c r="AK63" i="2" a="1"/>
  <c r="AK63" i="2" s="1"/>
  <c r="AP63" i="2" a="1"/>
  <c r="AP63" i="2" s="1"/>
  <c r="AS63" i="2" a="1"/>
  <c r="AS63" i="2" s="1"/>
  <c r="AX63" i="2" a="1"/>
  <c r="AX63" i="2" s="1"/>
  <c r="BA63" i="2" a="1"/>
  <c r="BA63" i="2" s="1"/>
  <c r="BF63" i="2" a="1"/>
  <c r="BF63" i="2" s="1"/>
  <c r="BI63" i="2" a="1"/>
  <c r="BI63" i="2" s="1"/>
  <c r="AN63" i="2" a="1"/>
  <c r="AN63" i="2" s="1"/>
  <c r="AQ63" i="2" a="1"/>
  <c r="AQ63" i="2" s="1"/>
  <c r="AV63" i="2" a="1"/>
  <c r="AV63" i="2" s="1"/>
  <c r="AY63" i="2" a="1"/>
  <c r="AY63" i="2" s="1"/>
  <c r="BD63" i="2" a="1"/>
  <c r="BD63" i="2" s="1"/>
  <c r="BG63" i="2" a="1"/>
  <c r="BG63" i="2" s="1"/>
  <c r="AL63" i="2" a="1"/>
  <c r="AL63" i="2" s="1"/>
  <c r="AO63" i="2" a="1"/>
  <c r="AO63" i="2" s="1"/>
  <c r="AT63" i="2" a="1"/>
  <c r="AT63" i="2" s="1"/>
  <c r="AW63" i="2" a="1"/>
  <c r="AW63" i="2" s="1"/>
  <c r="BB63" i="2" a="1"/>
  <c r="BB63" i="2" s="1"/>
  <c r="BE63" i="2" a="1"/>
  <c r="BE63" i="2" s="1"/>
  <c r="AU63" i="2" a="1"/>
  <c r="AU63" i="2" s="1"/>
  <c r="AM63" i="2" a="1"/>
  <c r="AM63" i="2" s="1"/>
  <c r="BH63" i="2" a="1"/>
  <c r="BH63" i="2" s="1"/>
  <c r="AZ63" i="2" a="1"/>
  <c r="AZ63" i="2" s="1"/>
  <c r="AR63" i="2" a="1"/>
  <c r="AR63" i="2" s="1"/>
  <c r="BC63" i="2" a="1"/>
  <c r="BC63" i="2" s="1"/>
  <c r="AM69" i="2" a="1"/>
  <c r="AM69" i="2" s="1"/>
  <c r="AO69" i="2" a="1"/>
  <c r="AO69" i="2" s="1"/>
  <c r="AQ69" i="2" a="1"/>
  <c r="AQ69" i="2" s="1"/>
  <c r="AS69" i="2" a="1"/>
  <c r="AS69" i="2" s="1"/>
  <c r="AU69" i="2" a="1"/>
  <c r="AU69" i="2" s="1"/>
  <c r="AW69" i="2" a="1"/>
  <c r="AW69" i="2" s="1"/>
  <c r="AY69" i="2" a="1"/>
  <c r="AY69" i="2" s="1"/>
  <c r="BA69" i="2" a="1"/>
  <c r="BA69" i="2" s="1"/>
  <c r="AK69" i="2" a="1"/>
  <c r="AK69" i="2" s="1"/>
  <c r="AL69" i="2" a="1"/>
  <c r="AL69" i="2" s="1"/>
  <c r="AN69" i="2" a="1"/>
  <c r="AN69" i="2" s="1"/>
  <c r="AP69" i="2" a="1"/>
  <c r="AP69" i="2" s="1"/>
  <c r="AR69" i="2" a="1"/>
  <c r="AR69" i="2" s="1"/>
  <c r="BE69" i="2" a="1"/>
  <c r="BE69" i="2" s="1"/>
  <c r="BH69" i="2" a="1"/>
  <c r="BH69" i="2" s="1"/>
  <c r="AV69" i="2" a="1"/>
  <c r="AV69" i="2" s="1"/>
  <c r="AZ69" i="2" a="1"/>
  <c r="AZ69" i="2" s="1"/>
  <c r="BC69" i="2" a="1"/>
  <c r="BC69" i="2" s="1"/>
  <c r="BF69" i="2" a="1"/>
  <c r="BF69" i="2" s="1"/>
  <c r="BD69" i="2" a="1"/>
  <c r="BD69" i="2" s="1"/>
  <c r="BI69" i="2" a="1"/>
  <c r="BI69" i="2" s="1"/>
  <c r="AT69" i="2" a="1"/>
  <c r="AT69" i="2" s="1"/>
  <c r="BG69" i="2" a="1"/>
  <c r="BG69" i="2" s="1"/>
  <c r="AX69" i="2" a="1"/>
  <c r="AX69" i="2" s="1"/>
  <c r="BB69" i="2" a="1"/>
  <c r="BB69" i="2" s="1"/>
  <c r="AN65" i="2" a="1"/>
  <c r="AN65" i="2" s="1"/>
  <c r="AQ65" i="2" a="1"/>
  <c r="AQ65" i="2" s="1"/>
  <c r="AV65" i="2" a="1"/>
  <c r="AV65" i="2" s="1"/>
  <c r="AY65" i="2" a="1"/>
  <c r="AY65" i="2" s="1"/>
  <c r="BD65" i="2" a="1"/>
  <c r="BD65" i="2" s="1"/>
  <c r="BG65" i="2" a="1"/>
  <c r="BG65" i="2" s="1"/>
  <c r="AL65" i="2" a="1"/>
  <c r="AL65" i="2" s="1"/>
  <c r="AO65" i="2" a="1"/>
  <c r="AO65" i="2" s="1"/>
  <c r="AT65" i="2" a="1"/>
  <c r="AT65" i="2" s="1"/>
  <c r="AW65" i="2" a="1"/>
  <c r="AW65" i="2" s="1"/>
  <c r="BB65" i="2" a="1"/>
  <c r="BB65" i="2" s="1"/>
  <c r="BE65" i="2" a="1"/>
  <c r="BE65" i="2" s="1"/>
  <c r="AM65" i="2" a="1"/>
  <c r="AM65" i="2" s="1"/>
  <c r="AR65" i="2" a="1"/>
  <c r="AR65" i="2" s="1"/>
  <c r="AU65" i="2" a="1"/>
  <c r="AU65" i="2" s="1"/>
  <c r="AZ65" i="2" a="1"/>
  <c r="AZ65" i="2" s="1"/>
  <c r="BC65" i="2" a="1"/>
  <c r="BC65" i="2" s="1"/>
  <c r="BH65" i="2" a="1"/>
  <c r="BH65" i="2" s="1"/>
  <c r="AX65" i="2" a="1"/>
  <c r="AX65" i="2" s="1"/>
  <c r="BI65" i="2" a="1"/>
  <c r="BI65" i="2" s="1"/>
  <c r="AP65" i="2" a="1"/>
  <c r="AP65" i="2" s="1"/>
  <c r="BA65" i="2" a="1"/>
  <c r="BA65" i="2" s="1"/>
  <c r="AS65" i="2" a="1"/>
  <c r="AS65" i="2" s="1"/>
  <c r="AK65" i="2" a="1"/>
  <c r="AK65" i="2" s="1"/>
  <c r="BF65" i="2" a="1"/>
  <c r="BF65" i="2" s="1"/>
  <c r="AL61" i="2" a="1"/>
  <c r="AL61" i="2" s="1"/>
  <c r="AN61" i="2" a="1"/>
  <c r="AN61" i="2" s="1"/>
  <c r="AP61" i="2" a="1"/>
  <c r="AP61" i="2" s="1"/>
  <c r="AR61" i="2" a="1"/>
  <c r="AR61" i="2" s="1"/>
  <c r="AT61" i="2" a="1"/>
  <c r="AT61" i="2" s="1"/>
  <c r="AV61" i="2" a="1"/>
  <c r="AV61" i="2" s="1"/>
  <c r="AX61" i="2" a="1"/>
  <c r="AX61" i="2" s="1"/>
  <c r="AZ61" i="2" a="1"/>
  <c r="AZ61" i="2" s="1"/>
  <c r="BB61" i="2" a="1"/>
  <c r="BB61" i="2" s="1"/>
  <c r="BD61" i="2" a="1"/>
  <c r="BD61" i="2" s="1"/>
  <c r="BF61" i="2" a="1"/>
  <c r="BF61" i="2" s="1"/>
  <c r="BH61" i="2" a="1"/>
  <c r="BH61" i="2" s="1"/>
  <c r="AK61" i="2" a="1"/>
  <c r="AK61" i="2" s="1"/>
  <c r="AO61" i="2" a="1"/>
  <c r="AO61" i="2" s="1"/>
  <c r="AS61" i="2" a="1"/>
  <c r="AS61" i="2" s="1"/>
  <c r="AW61" i="2" a="1"/>
  <c r="AW61" i="2" s="1"/>
  <c r="BA61" i="2" a="1"/>
  <c r="BA61" i="2" s="1"/>
  <c r="BE61" i="2" a="1"/>
  <c r="BE61" i="2" s="1"/>
  <c r="BI61" i="2" a="1"/>
  <c r="BI61" i="2" s="1"/>
  <c r="AM61" i="2" a="1"/>
  <c r="AM61" i="2" s="1"/>
  <c r="AQ61" i="2" a="1"/>
  <c r="AQ61" i="2" s="1"/>
  <c r="AU61" i="2" a="1"/>
  <c r="AU61" i="2" s="1"/>
  <c r="AY61" i="2" a="1"/>
  <c r="AY61" i="2" s="1"/>
  <c r="BC61" i="2" a="1"/>
  <c r="BC61" i="2" s="1"/>
  <c r="BG61" i="2" a="1"/>
  <c r="BG61" i="2" s="1"/>
  <c r="AN68" i="2" a="1"/>
  <c r="AN68" i="2" s="1"/>
  <c r="AQ68" i="2" a="1"/>
  <c r="AQ68" i="2" s="1"/>
  <c r="AV68" i="2" a="1"/>
  <c r="AV68" i="2" s="1"/>
  <c r="AY68" i="2" a="1"/>
  <c r="AY68" i="2" s="1"/>
  <c r="BD68" i="2" a="1"/>
  <c r="BD68" i="2" s="1"/>
  <c r="BG68" i="2" a="1"/>
  <c r="BG68" i="2" s="1"/>
  <c r="AL68" i="2" a="1"/>
  <c r="AL68" i="2" s="1"/>
  <c r="AO68" i="2" a="1"/>
  <c r="AO68" i="2" s="1"/>
  <c r="AT68" i="2" a="1"/>
  <c r="AT68" i="2" s="1"/>
  <c r="AW68" i="2" a="1"/>
  <c r="AW68" i="2" s="1"/>
  <c r="BB68" i="2" a="1"/>
  <c r="BB68" i="2" s="1"/>
  <c r="BE68" i="2" a="1"/>
  <c r="BE68" i="2" s="1"/>
  <c r="AM68" i="2" a="1"/>
  <c r="AM68" i="2" s="1"/>
  <c r="AR68" i="2" a="1"/>
  <c r="AR68" i="2" s="1"/>
  <c r="AU68" i="2" a="1"/>
  <c r="AU68" i="2" s="1"/>
  <c r="AZ68" i="2" a="1"/>
  <c r="AZ68" i="2" s="1"/>
  <c r="BC68" i="2" a="1"/>
  <c r="BC68" i="2" s="1"/>
  <c r="BH68" i="2" a="1"/>
  <c r="BH68" i="2" s="1"/>
  <c r="AS68" i="2" a="1"/>
  <c r="AS68" i="2" s="1"/>
  <c r="AK68" i="2" a="1"/>
  <c r="AK68" i="2" s="1"/>
  <c r="BF68" i="2" a="1"/>
  <c r="BF68" i="2" s="1"/>
  <c r="AX68" i="2" a="1"/>
  <c r="AX68" i="2" s="1"/>
  <c r="BI68" i="2" a="1"/>
  <c r="BI68" i="2" s="1"/>
  <c r="AP68" i="2" a="1"/>
  <c r="AP68" i="2" s="1"/>
  <c r="BA68" i="2" a="1"/>
  <c r="BA68" i="2" s="1"/>
  <c r="AO64" i="2" a="1"/>
  <c r="AO64" i="2" s="1"/>
  <c r="AR64" i="2" a="1"/>
  <c r="AR64" i="2" s="1"/>
  <c r="AW64" i="2" a="1"/>
  <c r="AW64" i="2" s="1"/>
  <c r="AZ64" i="2" a="1"/>
  <c r="AZ64" i="2" s="1"/>
  <c r="BE64" i="2" a="1"/>
  <c r="BE64" i="2" s="1"/>
  <c r="BH64" i="2" a="1"/>
  <c r="BH64" i="2" s="1"/>
  <c r="AM64" i="2" a="1"/>
  <c r="AM64" i="2" s="1"/>
  <c r="AP64" i="2" a="1"/>
  <c r="AP64" i="2" s="1"/>
  <c r="AU64" i="2" a="1"/>
  <c r="AU64" i="2" s="1"/>
  <c r="AX64" i="2" a="1"/>
  <c r="AX64" i="2" s="1"/>
  <c r="BC64" i="2" a="1"/>
  <c r="BC64" i="2" s="1"/>
  <c r="BF64" i="2" a="1"/>
  <c r="BF64" i="2" s="1"/>
  <c r="AK64" i="2" a="1"/>
  <c r="AK64" i="2" s="1"/>
  <c r="AN64" i="2" a="1"/>
  <c r="AN64" i="2" s="1"/>
  <c r="AS64" i="2" a="1"/>
  <c r="AS64" i="2" s="1"/>
  <c r="AV64" i="2" a="1"/>
  <c r="AV64" i="2" s="1"/>
  <c r="BA64" i="2" a="1"/>
  <c r="BA64" i="2" s="1"/>
  <c r="BD64" i="2" a="1"/>
  <c r="BD64" i="2" s="1"/>
  <c r="BI64" i="2" a="1"/>
  <c r="BI64" i="2" s="1"/>
  <c r="AQ64" i="2" a="1"/>
  <c r="AQ64" i="2" s="1"/>
  <c r="BB64" i="2" a="1"/>
  <c r="BB64" i="2" s="1"/>
  <c r="AT64" i="2" a="1"/>
  <c r="AT64" i="2" s="1"/>
  <c r="AL64" i="2" a="1"/>
  <c r="AL64" i="2" s="1"/>
  <c r="BG64" i="2" a="1"/>
  <c r="BG64" i="2" s="1"/>
  <c r="AY64" i="2" a="1"/>
  <c r="AY64" i="2" s="1"/>
  <c r="AK60" i="2" a="1"/>
  <c r="AK60" i="2" s="1"/>
  <c r="AM60" i="2" a="1"/>
  <c r="AM60" i="2" s="1"/>
  <c r="AO60" i="2" a="1"/>
  <c r="AO60" i="2" s="1"/>
  <c r="AQ60" i="2" a="1"/>
  <c r="AQ60" i="2" s="1"/>
  <c r="AS60" i="2" a="1"/>
  <c r="AS60" i="2" s="1"/>
  <c r="AU60" i="2" a="1"/>
  <c r="AU60" i="2" s="1"/>
  <c r="AW60" i="2" a="1"/>
  <c r="AW60" i="2" s="1"/>
  <c r="AY60" i="2" a="1"/>
  <c r="AY60" i="2" s="1"/>
  <c r="BA60" i="2" a="1"/>
  <c r="BA60" i="2" s="1"/>
  <c r="BC60" i="2" a="1"/>
  <c r="BC60" i="2" s="1"/>
  <c r="BE60" i="2" a="1"/>
  <c r="BE60" i="2" s="1"/>
  <c r="BG60" i="2" a="1"/>
  <c r="BG60" i="2" s="1"/>
  <c r="BI60" i="2" a="1"/>
  <c r="BI60" i="2" s="1"/>
  <c r="AL60" i="2" a="1"/>
  <c r="AL60" i="2" s="1"/>
  <c r="AP60" i="2" a="1"/>
  <c r="AP60" i="2" s="1"/>
  <c r="AT60" i="2" a="1"/>
  <c r="AT60" i="2" s="1"/>
  <c r="AX60" i="2" a="1"/>
  <c r="AX60" i="2" s="1"/>
  <c r="BB60" i="2" a="1"/>
  <c r="BB60" i="2" s="1"/>
  <c r="BF60" i="2" a="1"/>
  <c r="BF60" i="2" s="1"/>
  <c r="AN60" i="2" a="1"/>
  <c r="AN60" i="2" s="1"/>
  <c r="AR60" i="2" a="1"/>
  <c r="AR60" i="2" s="1"/>
  <c r="AV60" i="2" a="1"/>
  <c r="AV60" i="2" s="1"/>
  <c r="AZ60" i="2" a="1"/>
  <c r="AZ60" i="2" s="1"/>
  <c r="BD60" i="2" a="1"/>
  <c r="BD60" i="2" s="1"/>
  <c r="BH60" i="2" a="1"/>
  <c r="BH60" i="2" s="1"/>
  <c r="AM66" i="2" a="1"/>
  <c r="AM66" i="2" s="1"/>
  <c r="AP66" i="2" a="1"/>
  <c r="AP66" i="2" s="1"/>
  <c r="AU66" i="2" a="1"/>
  <c r="AU66" i="2" s="1"/>
  <c r="AX66" i="2" a="1"/>
  <c r="AX66" i="2" s="1"/>
  <c r="BC66" i="2" a="1"/>
  <c r="BC66" i="2" s="1"/>
  <c r="AK66" i="2" a="1"/>
  <c r="AK66" i="2" s="1"/>
  <c r="AN66" i="2" a="1"/>
  <c r="AN66" i="2" s="1"/>
  <c r="AS66" i="2" a="1"/>
  <c r="AS66" i="2" s="1"/>
  <c r="AV66" i="2" a="1"/>
  <c r="AV66" i="2" s="1"/>
  <c r="BA66" i="2" a="1"/>
  <c r="BA66" i="2" s="1"/>
  <c r="BD66" i="2" a="1"/>
  <c r="BD66" i="2" s="1"/>
  <c r="BF66" i="2" a="1"/>
  <c r="BF66" i="2" s="1"/>
  <c r="BH66" i="2" a="1"/>
  <c r="BH66" i="2" s="1"/>
  <c r="AL66" i="2" a="1"/>
  <c r="AL66" i="2" s="1"/>
  <c r="AQ66" i="2" a="1"/>
  <c r="AQ66" i="2" s="1"/>
  <c r="AT66" i="2" a="1"/>
  <c r="AT66" i="2" s="1"/>
  <c r="AY66" i="2" a="1"/>
  <c r="AY66" i="2" s="1"/>
  <c r="BB66" i="2" a="1"/>
  <c r="BB66" i="2" s="1"/>
  <c r="BE66" i="2" a="1"/>
  <c r="BE66" i="2" s="1"/>
  <c r="BI66" i="2" a="1"/>
  <c r="BI66" i="2" s="1"/>
  <c r="AW66" i="2" a="1"/>
  <c r="AW66" i="2" s="1"/>
  <c r="AO66" i="2" a="1"/>
  <c r="AO66" i="2" s="1"/>
  <c r="AZ66" i="2" a="1"/>
  <c r="AZ66" i="2" s="1"/>
  <c r="BG66" i="2" a="1"/>
  <c r="BG66" i="2" s="1"/>
  <c r="AR66" i="2" a="1"/>
  <c r="AR66" i="2" s="1"/>
  <c r="AK62" i="2" a="1"/>
  <c r="AK62" i="2" s="1"/>
  <c r="AM62" i="2" a="1"/>
  <c r="AM62" i="2" s="1"/>
  <c r="AO62" i="2" a="1"/>
  <c r="AO62" i="2" s="1"/>
  <c r="AN62" i="2" a="1"/>
  <c r="AN62" i="2" s="1"/>
  <c r="AQ62" i="2" a="1"/>
  <c r="AQ62" i="2" s="1"/>
  <c r="AT62" i="2" a="1"/>
  <c r="AT62" i="2" s="1"/>
  <c r="AY62" i="2" a="1"/>
  <c r="AY62" i="2" s="1"/>
  <c r="BB62" i="2" a="1"/>
  <c r="BB62" i="2" s="1"/>
  <c r="BG62" i="2" a="1"/>
  <c r="BG62" i="2" s="1"/>
  <c r="AR62" i="2" a="1"/>
  <c r="AR62" i="2" s="1"/>
  <c r="AW62" i="2" a="1"/>
  <c r="AW62" i="2" s="1"/>
  <c r="AZ62" i="2" a="1"/>
  <c r="AZ62" i="2" s="1"/>
  <c r="BE62" i="2" a="1"/>
  <c r="BE62" i="2" s="1"/>
  <c r="BH62" i="2" a="1"/>
  <c r="BH62" i="2" s="1"/>
  <c r="AL62" i="2" a="1"/>
  <c r="AL62" i="2" s="1"/>
  <c r="AP62" i="2" a="1"/>
  <c r="AP62" i="2" s="1"/>
  <c r="AU62" i="2" a="1"/>
  <c r="AU62" i="2" s="1"/>
  <c r="AX62" i="2" a="1"/>
  <c r="AX62" i="2" s="1"/>
  <c r="BC62" i="2" a="1"/>
  <c r="BC62" i="2" s="1"/>
  <c r="BF62" i="2" a="1"/>
  <c r="BF62" i="2" s="1"/>
  <c r="BI62" i="2" a="1"/>
  <c r="BI62" i="2" s="1"/>
  <c r="BA62" i="2" a="1"/>
  <c r="BA62" i="2" s="1"/>
  <c r="AS62" i="2" a="1"/>
  <c r="AS62" i="2" s="1"/>
  <c r="BD62" i="2" a="1"/>
  <c r="BD62" i="2" s="1"/>
  <c r="AV62" i="2" a="1"/>
  <c r="AV62" i="2" s="1"/>
  <c r="AL80" i="2" a="1"/>
  <c r="AL80" i="2" s="1"/>
  <c r="AR80" i="2" a="1"/>
  <c r="AR80" i="2" s="1"/>
  <c r="AZ80" i="2" a="1"/>
  <c r="AZ80" i="2" s="1"/>
  <c r="BF80" i="2" a="1"/>
  <c r="BF80" i="2" s="1"/>
  <c r="AM80" i="2" a="1"/>
  <c r="AM80" i="2" s="1"/>
  <c r="AO80" i="2" a="1"/>
  <c r="AO80" i="2" s="1"/>
  <c r="AQ80" i="2" a="1"/>
  <c r="AQ80" i="2" s="1"/>
  <c r="AS80" i="2" a="1"/>
  <c r="AS80" i="2" s="1"/>
  <c r="AU80" i="2" a="1"/>
  <c r="AU80" i="2" s="1"/>
  <c r="AW80" i="2" a="1"/>
  <c r="AW80" i="2" s="1"/>
  <c r="AY80" i="2" a="1"/>
  <c r="AY80" i="2" s="1"/>
  <c r="BA80" i="2" a="1"/>
  <c r="BA80" i="2" s="1"/>
  <c r="BC80" i="2" a="1"/>
  <c r="BC80" i="2" s="1"/>
  <c r="BE80" i="2" a="1"/>
  <c r="BE80" i="2" s="1"/>
  <c r="BG80" i="2" a="1"/>
  <c r="BG80" i="2" s="1"/>
  <c r="BI80" i="2" a="1"/>
  <c r="BI80" i="2" s="1"/>
  <c r="AP80" i="2" a="1"/>
  <c r="AP80" i="2" s="1"/>
  <c r="AV80" i="2" a="1"/>
  <c r="AV80" i="2" s="1"/>
  <c r="BB80" i="2" a="1"/>
  <c r="BB80" i="2" s="1"/>
  <c r="BH80" i="2" a="1"/>
  <c r="BH80" i="2" s="1"/>
  <c r="AK80" i="2" a="1"/>
  <c r="AK80" i="2" s="1"/>
  <c r="AN80" i="2" a="1"/>
  <c r="AN80" i="2" s="1"/>
  <c r="AT80" i="2" a="1"/>
  <c r="AT80" i="2" s="1"/>
  <c r="AX80" i="2" a="1"/>
  <c r="AX80" i="2" s="1"/>
  <c r="BD80" i="2" a="1"/>
  <c r="BD80" i="2" s="1"/>
  <c r="AK76" i="2" a="1"/>
  <c r="AK76" i="2" s="1"/>
  <c r="AP76" i="2" a="1"/>
  <c r="AP76" i="2" s="1"/>
  <c r="AS76" i="2" a="1"/>
  <c r="AS76" i="2" s="1"/>
  <c r="AX76" i="2" a="1"/>
  <c r="AX76" i="2" s="1"/>
  <c r="BA76" i="2" a="1"/>
  <c r="BA76" i="2" s="1"/>
  <c r="BF76" i="2" a="1"/>
  <c r="BF76" i="2" s="1"/>
  <c r="BI76" i="2" a="1"/>
  <c r="BI76" i="2" s="1"/>
  <c r="AN76" i="2" a="1"/>
  <c r="AN76" i="2" s="1"/>
  <c r="AQ76" i="2" a="1"/>
  <c r="AQ76" i="2" s="1"/>
  <c r="AV76" i="2" a="1"/>
  <c r="AV76" i="2" s="1"/>
  <c r="AY76" i="2" a="1"/>
  <c r="AY76" i="2" s="1"/>
  <c r="BD76" i="2" a="1"/>
  <c r="BD76" i="2" s="1"/>
  <c r="BG76" i="2" a="1"/>
  <c r="BG76" i="2" s="1"/>
  <c r="AL76" i="2" a="1"/>
  <c r="AL76" i="2" s="1"/>
  <c r="AO76" i="2" a="1"/>
  <c r="AO76" i="2" s="1"/>
  <c r="AT76" i="2" a="1"/>
  <c r="AT76" i="2" s="1"/>
  <c r="AW76" i="2" a="1"/>
  <c r="AW76" i="2" s="1"/>
  <c r="BB76" i="2" a="1"/>
  <c r="BB76" i="2" s="1"/>
  <c r="BE76" i="2" a="1"/>
  <c r="BE76" i="2" s="1"/>
  <c r="AR76" i="2" a="1"/>
  <c r="AR76" i="2" s="1"/>
  <c r="BC76" i="2" a="1"/>
  <c r="BC76" i="2" s="1"/>
  <c r="AU76" i="2" a="1"/>
  <c r="AU76" i="2" s="1"/>
  <c r="AM76" i="2" a="1"/>
  <c r="AM76" i="2" s="1"/>
  <c r="BH76" i="2" a="1"/>
  <c r="BH76" i="2" s="1"/>
  <c r="AZ76" i="2" a="1"/>
  <c r="AZ76" i="2" s="1"/>
  <c r="AL72" i="2" a="1"/>
  <c r="AL72" i="2" s="1"/>
  <c r="AO72" i="2" a="1"/>
  <c r="AO72" i="2" s="1"/>
  <c r="AT72" i="2" a="1"/>
  <c r="AT72" i="2" s="1"/>
  <c r="AW72" i="2" a="1"/>
  <c r="AW72" i="2" s="1"/>
  <c r="BB72" i="2" a="1"/>
  <c r="BB72" i="2" s="1"/>
  <c r="BE72" i="2" a="1"/>
  <c r="BE72" i="2" s="1"/>
  <c r="AM72" i="2" a="1"/>
  <c r="AM72" i="2" s="1"/>
  <c r="AR72" i="2" a="1"/>
  <c r="AR72" i="2" s="1"/>
  <c r="AU72" i="2" a="1"/>
  <c r="AU72" i="2" s="1"/>
  <c r="AZ72" i="2" a="1"/>
  <c r="AZ72" i="2" s="1"/>
  <c r="BC72" i="2" a="1"/>
  <c r="BC72" i="2" s="1"/>
  <c r="BH72" i="2" a="1"/>
  <c r="BH72" i="2" s="1"/>
  <c r="AK72" i="2" a="1"/>
  <c r="AK72" i="2" s="1"/>
  <c r="AP72" i="2" a="1"/>
  <c r="AP72" i="2" s="1"/>
  <c r="AS72" i="2" a="1"/>
  <c r="AS72" i="2" s="1"/>
  <c r="AX72" i="2" a="1"/>
  <c r="AX72" i="2" s="1"/>
  <c r="BA72" i="2" a="1"/>
  <c r="BA72" i="2" s="1"/>
  <c r="BF72" i="2" a="1"/>
  <c r="BF72" i="2" s="1"/>
  <c r="BI72" i="2" a="1"/>
  <c r="BI72" i="2" s="1"/>
  <c r="AV72" i="2" a="1"/>
  <c r="AV72" i="2" s="1"/>
  <c r="BG72" i="2" a="1"/>
  <c r="BG72" i="2" s="1"/>
  <c r="AN72" i="2" a="1"/>
  <c r="AN72" i="2" s="1"/>
  <c r="AY72" i="2" a="1"/>
  <c r="AY72" i="2" s="1"/>
  <c r="AQ72" i="2" a="1"/>
  <c r="AQ72" i="2" s="1"/>
  <c r="BD72" i="2" a="1"/>
  <c r="BD72" i="2" s="1"/>
  <c r="AL83" i="2" a="1"/>
  <c r="AL83" i="2" s="1"/>
  <c r="AP83" i="2" a="1"/>
  <c r="AP83" i="2" s="1"/>
  <c r="AT83" i="2" a="1"/>
  <c r="AT83" i="2" s="1"/>
  <c r="AX83" i="2" a="1"/>
  <c r="AX83" i="2" s="1"/>
  <c r="BB83" i="2" a="1"/>
  <c r="BB83" i="2" s="1"/>
  <c r="BF83" i="2" a="1"/>
  <c r="BF83" i="2" s="1"/>
  <c r="AN83" i="2" a="1"/>
  <c r="AN83" i="2" s="1"/>
  <c r="AR83" i="2" a="1"/>
  <c r="AR83" i="2" s="1"/>
  <c r="AV83" i="2" a="1"/>
  <c r="AV83" i="2" s="1"/>
  <c r="AZ83" i="2" a="1"/>
  <c r="AZ83" i="2" s="1"/>
  <c r="BD83" i="2" a="1"/>
  <c r="BD83" i="2" s="1"/>
  <c r="BH83" i="2" a="1"/>
  <c r="BH83" i="2" s="1"/>
  <c r="AQ83" i="2" a="1"/>
  <c r="AQ83" i="2" s="1"/>
  <c r="AY83" i="2" a="1"/>
  <c r="AY83" i="2" s="1"/>
  <c r="BG83" i="2" a="1"/>
  <c r="BG83" i="2" s="1"/>
  <c r="AW83" i="2" a="1"/>
  <c r="AW83" i="2" s="1"/>
  <c r="AK83" i="2" a="1"/>
  <c r="AK83" i="2" s="1"/>
  <c r="AS83" i="2" a="1"/>
  <c r="AS83" i="2" s="1"/>
  <c r="BA83" i="2" a="1"/>
  <c r="BA83" i="2" s="1"/>
  <c r="BI83" i="2" a="1"/>
  <c r="BI83" i="2" s="1"/>
  <c r="BE83" i="2" a="1"/>
  <c r="BE83" i="2" s="1"/>
  <c r="AM83" i="2" a="1"/>
  <c r="AM83" i="2" s="1"/>
  <c r="AU83" i="2" a="1"/>
  <c r="AU83" i="2" s="1"/>
  <c r="BC83" i="2" a="1"/>
  <c r="BC83" i="2" s="1"/>
  <c r="AO83" i="2" a="1"/>
  <c r="AO83" i="2" s="1"/>
  <c r="AM79" i="2" a="1"/>
  <c r="AM79" i="2" s="1"/>
  <c r="AP79" i="2" a="1"/>
  <c r="AP79" i="2" s="1"/>
  <c r="AU79" i="2" a="1"/>
  <c r="AU79" i="2" s="1"/>
  <c r="AX79" i="2" a="1"/>
  <c r="AX79" i="2" s="1"/>
  <c r="BC79" i="2" a="1"/>
  <c r="BC79" i="2" s="1"/>
  <c r="BF79" i="2" a="1"/>
  <c r="BF79" i="2" s="1"/>
  <c r="AK79" i="2" a="1"/>
  <c r="AK79" i="2" s="1"/>
  <c r="AN79" i="2" a="1"/>
  <c r="AN79" i="2" s="1"/>
  <c r="AS79" i="2" a="1"/>
  <c r="AS79" i="2" s="1"/>
  <c r="AV79" i="2" a="1"/>
  <c r="AV79" i="2" s="1"/>
  <c r="BA79" i="2" a="1"/>
  <c r="BA79" i="2" s="1"/>
  <c r="BD79" i="2" a="1"/>
  <c r="BD79" i="2" s="1"/>
  <c r="BI79" i="2" a="1"/>
  <c r="BI79" i="2" s="1"/>
  <c r="AL79" i="2" a="1"/>
  <c r="AL79" i="2" s="1"/>
  <c r="AQ79" i="2" a="1"/>
  <c r="AQ79" i="2" s="1"/>
  <c r="AT79" i="2" a="1"/>
  <c r="AT79" i="2" s="1"/>
  <c r="AY79" i="2" a="1"/>
  <c r="AY79" i="2" s="1"/>
  <c r="BB79" i="2" a="1"/>
  <c r="BB79" i="2" s="1"/>
  <c r="BG79" i="2" a="1"/>
  <c r="BG79" i="2" s="1"/>
  <c r="AO79" i="2" a="1"/>
  <c r="AO79" i="2" s="1"/>
  <c r="AR79" i="2" a="1"/>
  <c r="AR79" i="2" s="1"/>
  <c r="AW79" i="2" a="1"/>
  <c r="AW79" i="2" s="1"/>
  <c r="AZ79" i="2" a="1"/>
  <c r="AZ79" i="2" s="1"/>
  <c r="BE79" i="2" a="1"/>
  <c r="BE79" i="2" s="1"/>
  <c r="BH79" i="2" a="1"/>
  <c r="BH79" i="2" s="1"/>
  <c r="AL75" i="2" a="1"/>
  <c r="AL75" i="2" s="1"/>
  <c r="AQ75" i="2" a="1"/>
  <c r="AQ75" i="2" s="1"/>
  <c r="AT75" i="2" a="1"/>
  <c r="AT75" i="2" s="1"/>
  <c r="AY75" i="2" a="1"/>
  <c r="AY75" i="2" s="1"/>
  <c r="BB75" i="2" a="1"/>
  <c r="BB75" i="2" s="1"/>
  <c r="BG75" i="2" a="1"/>
  <c r="BG75" i="2" s="1"/>
  <c r="AO75" i="2" a="1"/>
  <c r="AO75" i="2" s="1"/>
  <c r="AR75" i="2" a="1"/>
  <c r="AR75" i="2" s="1"/>
  <c r="AW75" i="2" a="1"/>
  <c r="AW75" i="2" s="1"/>
  <c r="AZ75" i="2" a="1"/>
  <c r="AZ75" i="2" s="1"/>
  <c r="BE75" i="2" a="1"/>
  <c r="BE75" i="2" s="1"/>
  <c r="BH75" i="2" a="1"/>
  <c r="BH75" i="2" s="1"/>
  <c r="AM75" i="2" a="1"/>
  <c r="AM75" i="2" s="1"/>
  <c r="AP75" i="2" a="1"/>
  <c r="AP75" i="2" s="1"/>
  <c r="AU75" i="2" a="1"/>
  <c r="AU75" i="2" s="1"/>
  <c r="AX75" i="2" a="1"/>
  <c r="AX75" i="2" s="1"/>
  <c r="BC75" i="2" a="1"/>
  <c r="BC75" i="2" s="1"/>
  <c r="BF75" i="2" a="1"/>
  <c r="BF75" i="2" s="1"/>
  <c r="AK75" i="2" a="1"/>
  <c r="AK75" i="2" s="1"/>
  <c r="AV75" i="2" a="1"/>
  <c r="AV75" i="2" s="1"/>
  <c r="AN75" i="2" a="1"/>
  <c r="AN75" i="2" s="1"/>
  <c r="BI75" i="2" a="1"/>
  <c r="BI75" i="2" s="1"/>
  <c r="BA75" i="2" a="1"/>
  <c r="BA75" i="2" s="1"/>
  <c r="AS75" i="2" a="1"/>
  <c r="AS75" i="2" s="1"/>
  <c r="BD75" i="2" a="1"/>
  <c r="BD75" i="2" s="1"/>
  <c r="AM71" i="2" a="1"/>
  <c r="AM71" i="2" s="1"/>
  <c r="AP71" i="2" a="1"/>
  <c r="AP71" i="2" s="1"/>
  <c r="AU71" i="2" a="1"/>
  <c r="AU71" i="2" s="1"/>
  <c r="AX71" i="2" a="1"/>
  <c r="AX71" i="2" s="1"/>
  <c r="BC71" i="2" a="1"/>
  <c r="BC71" i="2" s="1"/>
  <c r="BF71" i="2" a="1"/>
  <c r="BF71" i="2" s="1"/>
  <c r="AK71" i="2" a="1"/>
  <c r="AK71" i="2" s="1"/>
  <c r="AN71" i="2" a="1"/>
  <c r="AN71" i="2" s="1"/>
  <c r="AS71" i="2" a="1"/>
  <c r="AS71" i="2" s="1"/>
  <c r="AV71" i="2" a="1"/>
  <c r="AV71" i="2" s="1"/>
  <c r="BA71" i="2" a="1"/>
  <c r="BA71" i="2" s="1"/>
  <c r="BD71" i="2" a="1"/>
  <c r="BD71" i="2" s="1"/>
  <c r="BI71" i="2" a="1"/>
  <c r="BI71" i="2" s="1"/>
  <c r="AL71" i="2" a="1"/>
  <c r="AL71" i="2" s="1"/>
  <c r="AQ71" i="2" a="1"/>
  <c r="AQ71" i="2" s="1"/>
  <c r="AT71" i="2" a="1"/>
  <c r="AT71" i="2" s="1"/>
  <c r="AY71" i="2" a="1"/>
  <c r="AY71" i="2" s="1"/>
  <c r="BB71" i="2" a="1"/>
  <c r="BB71" i="2" s="1"/>
  <c r="BG71" i="2" a="1"/>
  <c r="BG71" i="2" s="1"/>
  <c r="AO71" i="2" a="1"/>
  <c r="AO71" i="2" s="1"/>
  <c r="AZ71" i="2" a="1"/>
  <c r="AZ71" i="2" s="1"/>
  <c r="AR71" i="2" a="1"/>
  <c r="AR71" i="2" s="1"/>
  <c r="BE71" i="2" a="1"/>
  <c r="BE71" i="2" s="1"/>
  <c r="AW71" i="2" a="1"/>
  <c r="AW71" i="2" s="1"/>
  <c r="BH71" i="2" a="1"/>
  <c r="BH71" i="2" s="1"/>
  <c r="AK82" i="2" a="1"/>
  <c r="AK82" i="2" s="1"/>
  <c r="AO82" i="2" a="1"/>
  <c r="AO82" i="2" s="1"/>
  <c r="AS82" i="2" a="1"/>
  <c r="AS82" i="2" s="1"/>
  <c r="AW82" i="2" a="1"/>
  <c r="AW82" i="2" s="1"/>
  <c r="BA82" i="2" a="1"/>
  <c r="BA82" i="2" s="1"/>
  <c r="BG82" i="2" a="1"/>
  <c r="BG82" i="2" s="1"/>
  <c r="AM82" i="2" a="1"/>
  <c r="AM82" i="2" s="1"/>
  <c r="AQ82" i="2" a="1"/>
  <c r="AQ82" i="2" s="1"/>
  <c r="AU82" i="2" a="1"/>
  <c r="AU82" i="2" s="1"/>
  <c r="AY82" i="2" a="1"/>
  <c r="AY82" i="2" s="1"/>
  <c r="BC82" i="2" a="1"/>
  <c r="BC82" i="2" s="1"/>
  <c r="BE82" i="2" a="1"/>
  <c r="BE82" i="2" s="1"/>
  <c r="BI82" i="2" a="1"/>
  <c r="BI82" i="2" s="1"/>
  <c r="AR82" i="2" a="1"/>
  <c r="AR82" i="2" s="1"/>
  <c r="AZ82" i="2" a="1"/>
  <c r="AZ82" i="2" s="1"/>
  <c r="BH82" i="2" a="1"/>
  <c r="BH82" i="2" s="1"/>
  <c r="AX82" i="2" a="1"/>
  <c r="AX82" i="2" s="1"/>
  <c r="AL82" i="2" a="1"/>
  <c r="AL82" i="2" s="1"/>
  <c r="AT82" i="2" a="1"/>
  <c r="AT82" i="2" s="1"/>
  <c r="BB82" i="2" a="1"/>
  <c r="BB82" i="2" s="1"/>
  <c r="BF82" i="2" a="1"/>
  <c r="BF82" i="2" s="1"/>
  <c r="AN82" i="2" a="1"/>
  <c r="AN82" i="2" s="1"/>
  <c r="AV82" i="2" a="1"/>
  <c r="AV82" i="2" s="1"/>
  <c r="BD82" i="2" a="1"/>
  <c r="BD82" i="2" s="1"/>
  <c r="AP82" i="2" a="1"/>
  <c r="AP82" i="2" s="1"/>
  <c r="AN78" i="2" a="1"/>
  <c r="AN78" i="2" s="1"/>
  <c r="AQ78" i="2" a="1"/>
  <c r="AQ78" i="2" s="1"/>
  <c r="AV78" i="2" a="1"/>
  <c r="AV78" i="2" s="1"/>
  <c r="AY78" i="2" a="1"/>
  <c r="AY78" i="2" s="1"/>
  <c r="BD78" i="2" a="1"/>
  <c r="BD78" i="2" s="1"/>
  <c r="BG78" i="2" a="1"/>
  <c r="BG78" i="2" s="1"/>
  <c r="AL78" i="2" a="1"/>
  <c r="AL78" i="2" s="1"/>
  <c r="AO78" i="2" a="1"/>
  <c r="AO78" i="2" s="1"/>
  <c r="AT78" i="2" a="1"/>
  <c r="AT78" i="2" s="1"/>
  <c r="AW78" i="2" a="1"/>
  <c r="AW78" i="2" s="1"/>
  <c r="BB78" i="2" a="1"/>
  <c r="BB78" i="2" s="1"/>
  <c r="BE78" i="2" a="1"/>
  <c r="BE78" i="2" s="1"/>
  <c r="AM78" i="2" a="1"/>
  <c r="AM78" i="2" s="1"/>
  <c r="AR78" i="2" a="1"/>
  <c r="AR78" i="2" s="1"/>
  <c r="AU78" i="2" a="1"/>
  <c r="AU78" i="2" s="1"/>
  <c r="AZ78" i="2" a="1"/>
  <c r="AZ78" i="2" s="1"/>
  <c r="BC78" i="2" a="1"/>
  <c r="BC78" i="2" s="1"/>
  <c r="BH78" i="2" a="1"/>
  <c r="BH78" i="2" s="1"/>
  <c r="AK78" i="2" a="1"/>
  <c r="AK78" i="2" s="1"/>
  <c r="AP78" i="2" a="1"/>
  <c r="AP78" i="2" s="1"/>
  <c r="AS78" i="2" a="1"/>
  <c r="AS78" i="2" s="1"/>
  <c r="AX78" i="2" a="1"/>
  <c r="AX78" i="2" s="1"/>
  <c r="BA78" i="2" a="1"/>
  <c r="BA78" i="2" s="1"/>
  <c r="BF78" i="2" a="1"/>
  <c r="BF78" i="2" s="1"/>
  <c r="BI78" i="2" a="1"/>
  <c r="BI78" i="2" s="1"/>
  <c r="AM74" i="2" a="1"/>
  <c r="AM74" i="2" s="1"/>
  <c r="AR74" i="2" a="1"/>
  <c r="AR74" i="2" s="1"/>
  <c r="AU74" i="2" a="1"/>
  <c r="AU74" i="2" s="1"/>
  <c r="AZ74" i="2" a="1"/>
  <c r="AZ74" i="2" s="1"/>
  <c r="BC74" i="2" a="1"/>
  <c r="BC74" i="2" s="1"/>
  <c r="BH74" i="2" a="1"/>
  <c r="BH74" i="2" s="1"/>
  <c r="AK74" i="2" a="1"/>
  <c r="AK74" i="2" s="1"/>
  <c r="AP74" i="2" a="1"/>
  <c r="AP74" i="2" s="1"/>
  <c r="AS74" i="2" a="1"/>
  <c r="AS74" i="2" s="1"/>
  <c r="AX74" i="2" a="1"/>
  <c r="AX74" i="2" s="1"/>
  <c r="BA74" i="2" a="1"/>
  <c r="BA74" i="2" s="1"/>
  <c r="BF74" i="2" a="1"/>
  <c r="BF74" i="2" s="1"/>
  <c r="BI74" i="2" a="1"/>
  <c r="BI74" i="2" s="1"/>
  <c r="AN74" i="2" a="1"/>
  <c r="AN74" i="2" s="1"/>
  <c r="AQ74" i="2" a="1"/>
  <c r="AQ74" i="2" s="1"/>
  <c r="AV74" i="2" a="1"/>
  <c r="AV74" i="2" s="1"/>
  <c r="AY74" i="2" a="1"/>
  <c r="AY74" i="2" s="1"/>
  <c r="BD74" i="2" a="1"/>
  <c r="BD74" i="2" s="1"/>
  <c r="BG74" i="2" a="1"/>
  <c r="BG74" i="2" s="1"/>
  <c r="AO74" i="2" a="1"/>
  <c r="AO74" i="2" s="1"/>
  <c r="BB74" i="2" a="1"/>
  <c r="BB74" i="2" s="1"/>
  <c r="AT74" i="2" a="1"/>
  <c r="AT74" i="2" s="1"/>
  <c r="BE74" i="2" a="1"/>
  <c r="BE74" i="2" s="1"/>
  <c r="AL74" i="2" a="1"/>
  <c r="AL74" i="2" s="1"/>
  <c r="AW74" i="2" a="1"/>
  <c r="AW74" i="2" s="1"/>
  <c r="AN70" i="2" a="1"/>
  <c r="AN70" i="2" s="1"/>
  <c r="AQ70" i="2" a="1"/>
  <c r="AQ70" i="2" s="1"/>
  <c r="AV70" i="2" a="1"/>
  <c r="AV70" i="2" s="1"/>
  <c r="AY70" i="2" a="1"/>
  <c r="AY70" i="2" s="1"/>
  <c r="BD70" i="2" a="1"/>
  <c r="BD70" i="2" s="1"/>
  <c r="BG70" i="2" a="1"/>
  <c r="BG70" i="2" s="1"/>
  <c r="AL70" i="2" a="1"/>
  <c r="AL70" i="2" s="1"/>
  <c r="AO70" i="2" a="1"/>
  <c r="AO70" i="2" s="1"/>
  <c r="AT70" i="2" a="1"/>
  <c r="AT70" i="2" s="1"/>
  <c r="AW70" i="2" a="1"/>
  <c r="AW70" i="2" s="1"/>
  <c r="BB70" i="2" a="1"/>
  <c r="BB70" i="2" s="1"/>
  <c r="BE70" i="2" a="1"/>
  <c r="BE70" i="2" s="1"/>
  <c r="AM70" i="2" a="1"/>
  <c r="AM70" i="2" s="1"/>
  <c r="AR70" i="2" a="1"/>
  <c r="AR70" i="2" s="1"/>
  <c r="AU70" i="2" a="1"/>
  <c r="AU70" i="2" s="1"/>
  <c r="AZ70" i="2" a="1"/>
  <c r="AZ70" i="2" s="1"/>
  <c r="BC70" i="2" a="1"/>
  <c r="BC70" i="2" s="1"/>
  <c r="BH70" i="2" a="1"/>
  <c r="BH70" i="2" s="1"/>
  <c r="AS70" i="2" a="1"/>
  <c r="AS70" i="2" s="1"/>
  <c r="AK70" i="2" a="1"/>
  <c r="AK70" i="2" s="1"/>
  <c r="BF70" i="2" a="1"/>
  <c r="BF70" i="2" s="1"/>
  <c r="AX70" i="2" a="1"/>
  <c r="AX70" i="2" s="1"/>
  <c r="BI70" i="2" a="1"/>
  <c r="BI70" i="2" s="1"/>
  <c r="AP70" i="2" a="1"/>
  <c r="AP70" i="2" s="1"/>
  <c r="BA70" i="2" a="1"/>
  <c r="BA70" i="2" s="1"/>
  <c r="AL81" i="2" a="1"/>
  <c r="AL81" i="2" s="1"/>
  <c r="AP81" i="2" a="1"/>
  <c r="AP81" i="2" s="1"/>
  <c r="AT81" i="2" a="1"/>
  <c r="AT81" i="2" s="1"/>
  <c r="AX81" i="2" a="1"/>
  <c r="AX81" i="2" s="1"/>
  <c r="BB81" i="2" a="1"/>
  <c r="BB81" i="2" s="1"/>
  <c r="BF81" i="2" a="1"/>
  <c r="BF81" i="2" s="1"/>
  <c r="AN81" i="2" a="1"/>
  <c r="AN81" i="2" s="1"/>
  <c r="AR81" i="2" a="1"/>
  <c r="AR81" i="2" s="1"/>
  <c r="AV81" i="2" a="1"/>
  <c r="AV81" i="2" s="1"/>
  <c r="AZ81" i="2" a="1"/>
  <c r="AZ81" i="2" s="1"/>
  <c r="BD81" i="2" a="1"/>
  <c r="BD81" i="2" s="1"/>
  <c r="BH81" i="2" a="1"/>
  <c r="BH81" i="2" s="1"/>
  <c r="AK81" i="2" a="1"/>
  <c r="AK81" i="2" s="1"/>
  <c r="AS81" i="2" a="1"/>
  <c r="AS81" i="2" s="1"/>
  <c r="BA81" i="2" a="1"/>
  <c r="BA81" i="2" s="1"/>
  <c r="BI81" i="2" a="1"/>
  <c r="BI81" i="2" s="1"/>
  <c r="BG81" i="2" a="1"/>
  <c r="BG81" i="2" s="1"/>
  <c r="AM81" i="2" a="1"/>
  <c r="AM81" i="2" s="1"/>
  <c r="AU81" i="2" a="1"/>
  <c r="AU81" i="2" s="1"/>
  <c r="BC81" i="2" a="1"/>
  <c r="BC81" i="2" s="1"/>
  <c r="AY81" i="2" a="1"/>
  <c r="AY81" i="2" s="1"/>
  <c r="AO81" i="2" a="1"/>
  <c r="AO81" i="2" s="1"/>
  <c r="AW81" i="2" a="1"/>
  <c r="AW81" i="2" s="1"/>
  <c r="BE81" i="2" a="1"/>
  <c r="BE81" i="2" s="1"/>
  <c r="AQ81" i="2" a="1"/>
  <c r="AQ81" i="2" s="1"/>
  <c r="AO77" i="2" a="1"/>
  <c r="AO77" i="2" s="1"/>
  <c r="AR77" i="2" a="1"/>
  <c r="AR77" i="2" s="1"/>
  <c r="AW77" i="2" a="1"/>
  <c r="AW77" i="2" s="1"/>
  <c r="AM77" i="2" a="1"/>
  <c r="AM77" i="2" s="1"/>
  <c r="AP77" i="2" a="1"/>
  <c r="AP77" i="2" s="1"/>
  <c r="AK77" i="2" a="1"/>
  <c r="AK77" i="2" s="1"/>
  <c r="AN77" i="2" a="1"/>
  <c r="AN77" i="2" s="1"/>
  <c r="AS77" i="2" a="1"/>
  <c r="AS77" i="2" s="1"/>
  <c r="AZ77" i="2" a="1"/>
  <c r="AZ77" i="2" s="1"/>
  <c r="BE77" i="2" a="1"/>
  <c r="BE77" i="2" s="1"/>
  <c r="BH77" i="2" a="1"/>
  <c r="BH77" i="2" s="1"/>
  <c r="AT77" i="2" a="1"/>
  <c r="AT77" i="2" s="1"/>
  <c r="AX77" i="2" a="1"/>
  <c r="AX77" i="2" s="1"/>
  <c r="BC77" i="2" a="1"/>
  <c r="BC77" i="2" s="1"/>
  <c r="BF77" i="2" a="1"/>
  <c r="BF77" i="2" s="1"/>
  <c r="AQ77" i="2" a="1"/>
  <c r="AQ77" i="2" s="1"/>
  <c r="AU77" i="2" a="1"/>
  <c r="AU77" i="2" s="1"/>
  <c r="BA77" i="2" a="1"/>
  <c r="BA77" i="2" s="1"/>
  <c r="BD77" i="2" a="1"/>
  <c r="BD77" i="2" s="1"/>
  <c r="BI77" i="2" a="1"/>
  <c r="BI77" i="2" s="1"/>
  <c r="AL77" i="2" a="1"/>
  <c r="AL77" i="2" s="1"/>
  <c r="AV77" i="2" a="1"/>
  <c r="AV77" i="2" s="1"/>
  <c r="AY77" i="2" a="1"/>
  <c r="AY77" i="2" s="1"/>
  <c r="BB77" i="2" a="1"/>
  <c r="BB77" i="2" s="1"/>
  <c r="BG77" i="2" a="1"/>
  <c r="BG77" i="2" s="1"/>
  <c r="AK73" i="2" a="1"/>
  <c r="AK73" i="2" s="1"/>
  <c r="AN73" i="2" a="1"/>
  <c r="AN73" i="2" s="1"/>
  <c r="AS73" i="2" a="1"/>
  <c r="AS73" i="2" s="1"/>
  <c r="AV73" i="2" a="1"/>
  <c r="AV73" i="2" s="1"/>
  <c r="BA73" i="2" a="1"/>
  <c r="BA73" i="2" s="1"/>
  <c r="BD73" i="2" a="1"/>
  <c r="BD73" i="2" s="1"/>
  <c r="BI73" i="2" a="1"/>
  <c r="BI73" i="2" s="1"/>
  <c r="AL73" i="2" a="1"/>
  <c r="AL73" i="2" s="1"/>
  <c r="AQ73" i="2" a="1"/>
  <c r="AQ73" i="2" s="1"/>
  <c r="AT73" i="2" a="1"/>
  <c r="AT73" i="2" s="1"/>
  <c r="AY73" i="2" a="1"/>
  <c r="AY73" i="2" s="1"/>
  <c r="BB73" i="2" a="1"/>
  <c r="BB73" i="2" s="1"/>
  <c r="BG73" i="2" a="1"/>
  <c r="BG73" i="2" s="1"/>
  <c r="AO73" i="2" a="1"/>
  <c r="AO73" i="2" s="1"/>
  <c r="AR73" i="2" a="1"/>
  <c r="AR73" i="2" s="1"/>
  <c r="AW73" i="2" a="1"/>
  <c r="AW73" i="2" s="1"/>
  <c r="AZ73" i="2" a="1"/>
  <c r="AZ73" i="2" s="1"/>
  <c r="BE73" i="2" a="1"/>
  <c r="BE73" i="2" s="1"/>
  <c r="BH73" i="2" a="1"/>
  <c r="BH73" i="2" s="1"/>
  <c r="BC73" i="2" a="1"/>
  <c r="BC73" i="2" s="1"/>
  <c r="AU73" i="2" a="1"/>
  <c r="AU73" i="2" s="1"/>
  <c r="BF73" i="2" a="1"/>
  <c r="BF73" i="2" s="1"/>
  <c r="AM73" i="2" a="1"/>
  <c r="AM73" i="2" s="1"/>
  <c r="AX73" i="2" a="1"/>
  <c r="AX73" i="2" s="1"/>
  <c r="AP73" i="2" a="1"/>
  <c r="AP73" i="2" s="1"/>
  <c r="AN85" i="2" a="1"/>
  <c r="AN85" i="2" s="1"/>
  <c r="AR85" i="2" a="1"/>
  <c r="AR85" i="2" s="1"/>
  <c r="AV85" i="2" a="1"/>
  <c r="AV85" i="2" s="1"/>
  <c r="AZ85" i="2" a="1"/>
  <c r="AZ85" i="2" s="1"/>
  <c r="BD85" i="2" a="1"/>
  <c r="BD85" i="2" s="1"/>
  <c r="BH85" i="2" a="1"/>
  <c r="BH85" i="2" s="1"/>
  <c r="AL85" i="2" a="1"/>
  <c r="AL85" i="2" s="1"/>
  <c r="AP85" i="2" a="1"/>
  <c r="AP85" i="2" s="1"/>
  <c r="AT85" i="2" a="1"/>
  <c r="AT85" i="2" s="1"/>
  <c r="AX85" i="2" a="1"/>
  <c r="AX85" i="2" s="1"/>
  <c r="BB85" i="2" a="1"/>
  <c r="BB85" i="2" s="1"/>
  <c r="BF85" i="2" a="1"/>
  <c r="BF85" i="2" s="1"/>
  <c r="AO85" i="2" a="1"/>
  <c r="AO85" i="2" s="1"/>
  <c r="AW85" i="2" a="1"/>
  <c r="AW85" i="2" s="1"/>
  <c r="BE85" i="2" a="1"/>
  <c r="BE85" i="2" s="1"/>
  <c r="AU85" i="2" a="1"/>
  <c r="AU85" i="2" s="1"/>
  <c r="AQ85" i="2" a="1"/>
  <c r="AQ85" i="2" s="1"/>
  <c r="AY85" i="2" a="1"/>
  <c r="AY85" i="2" s="1"/>
  <c r="BG85" i="2" a="1"/>
  <c r="BG85" i="2" s="1"/>
  <c r="AM85" i="2" a="1"/>
  <c r="AM85" i="2" s="1"/>
  <c r="AK85" i="2" a="1"/>
  <c r="AK85" i="2" s="1"/>
  <c r="AS85" i="2" a="1"/>
  <c r="AS85" i="2" s="1"/>
  <c r="BA85" i="2" a="1"/>
  <c r="BA85" i="2" s="1"/>
  <c r="BI85" i="2" a="1"/>
  <c r="BI85" i="2" s="1"/>
  <c r="BC85" i="2" a="1"/>
  <c r="BC85" i="2" s="1"/>
  <c r="AK84" i="2" a="1"/>
  <c r="AK84" i="2" s="1"/>
  <c r="AO84" i="2" a="1"/>
  <c r="AO84" i="2" s="1"/>
  <c r="AS84" i="2" a="1"/>
  <c r="AS84" i="2" s="1"/>
  <c r="AW84" i="2" a="1"/>
  <c r="AW84" i="2" s="1"/>
  <c r="BA84" i="2" a="1"/>
  <c r="BA84" i="2" s="1"/>
  <c r="BE84" i="2" a="1"/>
  <c r="BE84" i="2" s="1"/>
  <c r="BI84" i="2" a="1"/>
  <c r="BI84" i="2" s="1"/>
  <c r="AM84" i="2" a="1"/>
  <c r="AM84" i="2" s="1"/>
  <c r="AQ84" i="2" a="1"/>
  <c r="AQ84" i="2" s="1"/>
  <c r="AU84" i="2" a="1"/>
  <c r="AU84" i="2" s="1"/>
  <c r="AY84" i="2" a="1"/>
  <c r="AY84" i="2" s="1"/>
  <c r="BC84" i="2" a="1"/>
  <c r="BC84" i="2" s="1"/>
  <c r="BG84" i="2" a="1"/>
  <c r="BG84" i="2" s="1"/>
  <c r="AP84" i="2" a="1"/>
  <c r="AP84" i="2" s="1"/>
  <c r="AX84" i="2" a="1"/>
  <c r="AX84" i="2" s="1"/>
  <c r="BF84" i="2" a="1"/>
  <c r="BF84" i="2" s="1"/>
  <c r="AV84" i="2" a="1"/>
  <c r="AV84" i="2" s="1"/>
  <c r="AR84" i="2" a="1"/>
  <c r="AR84" i="2" s="1"/>
  <c r="AZ84" i="2" a="1"/>
  <c r="AZ84" i="2" s="1"/>
  <c r="BH84" i="2" a="1"/>
  <c r="BH84" i="2" s="1"/>
  <c r="BD84" i="2" a="1"/>
  <c r="BD84" i="2" s="1"/>
  <c r="AL84" i="2" a="1"/>
  <c r="AL84" i="2" s="1"/>
  <c r="AT84" i="2" a="1"/>
  <c r="AT84" i="2" s="1"/>
  <c r="BB84" i="2" a="1"/>
  <c r="BB84" i="2" s="1"/>
  <c r="AN84" i="2" a="1"/>
  <c r="AN84" i="2" s="1"/>
  <c r="AJ85" i="2" a="1"/>
  <c r="AJ85" i="2" s="1"/>
  <c r="AJ84" i="2" a="1"/>
  <c r="AJ84" i="2" s="1"/>
  <c r="AJ83" i="2" a="1"/>
  <c r="AJ83" i="2" s="1"/>
  <c r="AJ82" i="2" a="1"/>
  <c r="AJ82" i="2" s="1"/>
  <c r="AJ81" i="2" a="1"/>
  <c r="AJ81" i="2" s="1"/>
  <c r="AJ80" i="2" a="1"/>
  <c r="AJ80" i="2" s="1"/>
  <c r="AJ79" i="2" a="1"/>
  <c r="AJ79" i="2" s="1"/>
  <c r="AJ78" i="2" a="1"/>
  <c r="AJ78" i="2" s="1"/>
  <c r="AJ77" i="2" a="1"/>
  <c r="AJ77" i="2" s="1"/>
  <c r="AJ76" i="2" a="1"/>
  <c r="AJ76" i="2" s="1"/>
  <c r="AJ75" i="2" a="1"/>
  <c r="AJ75" i="2" s="1"/>
  <c r="AJ74" i="2" a="1"/>
  <c r="AJ74" i="2" s="1"/>
  <c r="AJ73" i="2" a="1"/>
  <c r="AJ73" i="2" s="1"/>
  <c r="AJ72" i="2" a="1"/>
  <c r="AJ72" i="2" s="1"/>
  <c r="AJ71" i="2" a="1"/>
  <c r="AJ71" i="2" s="1"/>
  <c r="AJ70" i="2" a="1"/>
  <c r="AJ70" i="2" s="1"/>
  <c r="AJ69" i="2" a="1"/>
  <c r="AJ69" i="2" s="1"/>
  <c r="AJ68" i="2" a="1"/>
  <c r="AJ68" i="2" s="1"/>
  <c r="AJ67" i="2" a="1"/>
  <c r="AJ67" i="2" s="1"/>
  <c r="AJ66" i="2" a="1"/>
  <c r="AJ66" i="2" s="1"/>
  <c r="AJ65" i="2" a="1"/>
  <c r="AJ65" i="2" s="1"/>
  <c r="AJ64" i="2" a="1"/>
  <c r="AJ64" i="2" s="1"/>
  <c r="AJ63" i="2" a="1"/>
  <c r="AJ63" i="2" s="1"/>
  <c r="AJ62" i="2" a="1"/>
  <c r="AJ62" i="2" s="1"/>
  <c r="AJ61" i="2" a="1"/>
  <c r="AJ61" i="2" s="1"/>
  <c r="AJ60" i="2" a="1"/>
  <c r="AJ60" i="2" s="1"/>
  <c r="AO35" i="2" a="1"/>
  <c r="AO35" i="2" s="1"/>
  <c r="AR35" i="2" a="1"/>
  <c r="AR35" i="2" s="1"/>
  <c r="AW35" i="2" a="1"/>
  <c r="AW35" i="2" s="1"/>
  <c r="AZ35" i="2" a="1"/>
  <c r="AZ35" i="2" s="1"/>
  <c r="BE35" i="2" a="1"/>
  <c r="BE35" i="2" s="1"/>
  <c r="BH35" i="2" a="1"/>
  <c r="BH35" i="2" s="1"/>
  <c r="AM35" i="2" a="1"/>
  <c r="AM35" i="2" s="1"/>
  <c r="AP35" i="2" a="1"/>
  <c r="AP35" i="2" s="1"/>
  <c r="AU35" i="2" a="1"/>
  <c r="AU35" i="2" s="1"/>
  <c r="AX35" i="2" a="1"/>
  <c r="AX35" i="2" s="1"/>
  <c r="BC35" i="2" a="1"/>
  <c r="BC35" i="2" s="1"/>
  <c r="BF35" i="2" a="1"/>
  <c r="BF35" i="2" s="1"/>
  <c r="AT35" i="2" a="1"/>
  <c r="AT35" i="2" s="1"/>
  <c r="AY35" i="2" a="1"/>
  <c r="AY35" i="2" s="1"/>
  <c r="AK35" i="2" a="1"/>
  <c r="AK35" i="2" s="1"/>
  <c r="AV35" i="2" a="1"/>
  <c r="AV35" i="2" s="1"/>
  <c r="BA35" i="2" a="1"/>
  <c r="BA35" i="2" s="1"/>
  <c r="AL35" i="2" a="1"/>
  <c r="AL35" i="2" s="1"/>
  <c r="AQ35" i="2" a="1"/>
  <c r="AQ35" i="2" s="1"/>
  <c r="BB35" i="2" a="1"/>
  <c r="BB35" i="2" s="1"/>
  <c r="BG35" i="2" a="1"/>
  <c r="BG35" i="2" s="1"/>
  <c r="AN35" i="2" a="1"/>
  <c r="AN35" i="2" s="1"/>
  <c r="BI35" i="2" a="1"/>
  <c r="BI35" i="2" s="1"/>
  <c r="AS35" i="2" a="1"/>
  <c r="AS35" i="2" s="1"/>
  <c r="BD35" i="2" a="1"/>
  <c r="BD35" i="2" s="1"/>
  <c r="AM37" i="2" a="1"/>
  <c r="AM37" i="2" s="1"/>
  <c r="AP37" i="2" a="1"/>
  <c r="AP37" i="2" s="1"/>
  <c r="AU37" i="2" a="1"/>
  <c r="AU37" i="2" s="1"/>
  <c r="AX37" i="2" a="1"/>
  <c r="AX37" i="2" s="1"/>
  <c r="BC37" i="2" a="1"/>
  <c r="BC37" i="2" s="1"/>
  <c r="AK37" i="2" a="1"/>
  <c r="AK37" i="2" s="1"/>
  <c r="AR37" i="2" a="1"/>
  <c r="AR37" i="2" s="1"/>
  <c r="AV37" i="2" a="1"/>
  <c r="AV37" i="2" s="1"/>
  <c r="AY37" i="2" a="1"/>
  <c r="AY37" i="2" s="1"/>
  <c r="BF37" i="2" a="1"/>
  <c r="BF37" i="2" s="1"/>
  <c r="AL37" i="2" a="1"/>
  <c r="AL37" i="2" s="1"/>
  <c r="AO37" i="2" a="1"/>
  <c r="AO37" i="2" s="1"/>
  <c r="AS37" i="2" a="1"/>
  <c r="AS37" i="2" s="1"/>
  <c r="AZ37" i="2" a="1"/>
  <c r="AZ37" i="2" s="1"/>
  <c r="BD37" i="2" a="1"/>
  <c r="BD37" i="2" s="1"/>
  <c r="BI37" i="2" a="1"/>
  <c r="BI37" i="2" s="1"/>
  <c r="AT37" i="2" a="1"/>
  <c r="AT37" i="2" s="1"/>
  <c r="AW37" i="2" a="1"/>
  <c r="AW37" i="2" s="1"/>
  <c r="BA37" i="2" a="1"/>
  <c r="BA37" i="2" s="1"/>
  <c r="BG37" i="2" a="1"/>
  <c r="BG37" i="2" s="1"/>
  <c r="AQ37" i="2" a="1"/>
  <c r="AQ37" i="2" s="1"/>
  <c r="BE37" i="2" a="1"/>
  <c r="BE37" i="2" s="1"/>
  <c r="BH37" i="2" a="1"/>
  <c r="BH37" i="2" s="1"/>
  <c r="AN37" i="2" a="1"/>
  <c r="AN37" i="2" s="1"/>
  <c r="BB37" i="2" a="1"/>
  <c r="BB37" i="2" s="1"/>
  <c r="AL33" i="2" a="1"/>
  <c r="AL33" i="2" s="1"/>
  <c r="AQ33" i="2" a="1"/>
  <c r="AQ33" i="2" s="1"/>
  <c r="AT33" i="2" a="1"/>
  <c r="AT33" i="2" s="1"/>
  <c r="AY33" i="2" a="1"/>
  <c r="AY33" i="2" s="1"/>
  <c r="BB33" i="2" a="1"/>
  <c r="BB33" i="2" s="1"/>
  <c r="BG33" i="2" a="1"/>
  <c r="BG33" i="2" s="1"/>
  <c r="AO33" i="2" a="1"/>
  <c r="AO33" i="2" s="1"/>
  <c r="AR33" i="2" a="1"/>
  <c r="AR33" i="2" s="1"/>
  <c r="AW33" i="2" a="1"/>
  <c r="AW33" i="2" s="1"/>
  <c r="AZ33" i="2" a="1"/>
  <c r="AZ33" i="2" s="1"/>
  <c r="BE33" i="2" a="1"/>
  <c r="BE33" i="2" s="1"/>
  <c r="BH33" i="2" a="1"/>
  <c r="BH33" i="2" s="1"/>
  <c r="AM33" i="2" a="1"/>
  <c r="AM33" i="2" s="1"/>
  <c r="AP33" i="2" a="1"/>
  <c r="AP33" i="2" s="1"/>
  <c r="AU33" i="2" a="1"/>
  <c r="AU33" i="2" s="1"/>
  <c r="AX33" i="2" a="1"/>
  <c r="AX33" i="2" s="1"/>
  <c r="BC33" i="2" a="1"/>
  <c r="BC33" i="2" s="1"/>
  <c r="BF33" i="2" a="1"/>
  <c r="BF33" i="2" s="1"/>
  <c r="BA33" i="2" a="1"/>
  <c r="BA33" i="2" s="1"/>
  <c r="AS33" i="2" a="1"/>
  <c r="AS33" i="2" s="1"/>
  <c r="BD33" i="2" a="1"/>
  <c r="BD33" i="2" s="1"/>
  <c r="AK33" i="2" a="1"/>
  <c r="AK33" i="2" s="1"/>
  <c r="AV33" i="2" a="1"/>
  <c r="AV33" i="2" s="1"/>
  <c r="AN33" i="2" a="1"/>
  <c r="AN33" i="2" s="1"/>
  <c r="BI33" i="2" a="1"/>
  <c r="BI33" i="2" s="1"/>
  <c r="AK39" i="2" a="1"/>
  <c r="AK39" i="2" s="1"/>
  <c r="AN39" i="2" a="1"/>
  <c r="AN39" i="2" s="1"/>
  <c r="AS39" i="2" a="1"/>
  <c r="AS39" i="2" s="1"/>
  <c r="AV39" i="2" a="1"/>
  <c r="AV39" i="2" s="1"/>
  <c r="BA39" i="2" a="1"/>
  <c r="BA39" i="2" s="1"/>
  <c r="BD39" i="2" a="1"/>
  <c r="BD39" i="2" s="1"/>
  <c r="BF39" i="2" a="1"/>
  <c r="BF39" i="2" s="1"/>
  <c r="BH39" i="2" a="1"/>
  <c r="BH39" i="2" s="1"/>
  <c r="AL39" i="2" a="1"/>
  <c r="AL39" i="2" s="1"/>
  <c r="AQ39" i="2" a="1"/>
  <c r="AQ39" i="2" s="1"/>
  <c r="AT39" i="2" a="1"/>
  <c r="AT39" i="2" s="1"/>
  <c r="AY39" i="2" a="1"/>
  <c r="AY39" i="2" s="1"/>
  <c r="BB39" i="2" a="1"/>
  <c r="BB39" i="2" s="1"/>
  <c r="AO39" i="2" a="1"/>
  <c r="AO39" i="2" s="1"/>
  <c r="AR39" i="2" a="1"/>
  <c r="AR39" i="2" s="1"/>
  <c r="AW39" i="2" a="1"/>
  <c r="AW39" i="2" s="1"/>
  <c r="AZ39" i="2" a="1"/>
  <c r="AZ39" i="2" s="1"/>
  <c r="BE39" i="2" a="1"/>
  <c r="BE39" i="2" s="1"/>
  <c r="BG39" i="2" a="1"/>
  <c r="BG39" i="2" s="1"/>
  <c r="BI39" i="2" a="1"/>
  <c r="BI39" i="2" s="1"/>
  <c r="BC39" i="2" a="1"/>
  <c r="BC39" i="2" s="1"/>
  <c r="AM39" i="2" a="1"/>
  <c r="AM39" i="2" s="1"/>
  <c r="AX39" i="2" a="1"/>
  <c r="AX39" i="2" s="1"/>
  <c r="AP39" i="2" a="1"/>
  <c r="AP39" i="2" s="1"/>
  <c r="AU39" i="2" a="1"/>
  <c r="AU39" i="2" s="1"/>
  <c r="AK40" i="2" a="1"/>
  <c r="AK40" i="2" s="1"/>
  <c r="AM40" i="2" a="1"/>
  <c r="AM40" i="2" s="1"/>
  <c r="AO40" i="2" a="1"/>
  <c r="AO40" i="2" s="1"/>
  <c r="AQ40" i="2" a="1"/>
  <c r="AQ40" i="2" s="1"/>
  <c r="AS40" i="2" a="1"/>
  <c r="AS40" i="2" s="1"/>
  <c r="AU40" i="2" a="1"/>
  <c r="AU40" i="2" s="1"/>
  <c r="AL40" i="2" a="1"/>
  <c r="AL40" i="2" s="1"/>
  <c r="AN40" i="2" a="1"/>
  <c r="AN40" i="2" s="1"/>
  <c r="AP40" i="2" a="1"/>
  <c r="AP40" i="2" s="1"/>
  <c r="AR40" i="2" a="1"/>
  <c r="AR40" i="2" s="1"/>
  <c r="AT40" i="2" a="1"/>
  <c r="AT40" i="2" s="1"/>
  <c r="AV40" i="2" a="1"/>
  <c r="AV40" i="2" s="1"/>
  <c r="AX40" i="2" a="1"/>
  <c r="AX40" i="2" s="1"/>
  <c r="AY40" i="2" a="1"/>
  <c r="AY40" i="2" s="1"/>
  <c r="BB40" i="2" a="1"/>
  <c r="BB40" i="2" s="1"/>
  <c r="BG40" i="2" a="1"/>
  <c r="BG40" i="2" s="1"/>
  <c r="AW40" i="2" a="1"/>
  <c r="AW40" i="2" s="1"/>
  <c r="BC40" i="2" a="1"/>
  <c r="BC40" i="2" s="1"/>
  <c r="BF40" i="2" a="1"/>
  <c r="BF40" i="2" s="1"/>
  <c r="BA40" i="2" a="1"/>
  <c r="BA40" i="2" s="1"/>
  <c r="BD40" i="2" a="1"/>
  <c r="BD40" i="2" s="1"/>
  <c r="BI40" i="2" a="1"/>
  <c r="BI40" i="2" s="1"/>
  <c r="BE40" i="2" a="1"/>
  <c r="BE40" i="2" s="1"/>
  <c r="BH40" i="2" a="1"/>
  <c r="BH40" i="2" s="1"/>
  <c r="AZ40" i="2" a="1"/>
  <c r="AZ40" i="2" s="1"/>
  <c r="AN36" i="2" a="1"/>
  <c r="AN36" i="2" s="1"/>
  <c r="AQ36" i="2" a="1"/>
  <c r="AQ36" i="2" s="1"/>
  <c r="AV36" i="2" a="1"/>
  <c r="AV36" i="2" s="1"/>
  <c r="AY36" i="2" a="1"/>
  <c r="AY36" i="2" s="1"/>
  <c r="BD36" i="2" a="1"/>
  <c r="BD36" i="2" s="1"/>
  <c r="BG36" i="2" a="1"/>
  <c r="BG36" i="2" s="1"/>
  <c r="AL36" i="2" a="1"/>
  <c r="AL36" i="2" s="1"/>
  <c r="AO36" i="2" a="1"/>
  <c r="AO36" i="2" s="1"/>
  <c r="AT36" i="2" a="1"/>
  <c r="AT36" i="2" s="1"/>
  <c r="AK36" i="2" a="1"/>
  <c r="AK36" i="2" s="1"/>
  <c r="AP36" i="2" a="1"/>
  <c r="AP36" i="2" s="1"/>
  <c r="BC36" i="2" a="1"/>
  <c r="BC36" i="2" s="1"/>
  <c r="BF36" i="2" a="1"/>
  <c r="BF36" i="2" s="1"/>
  <c r="AM36" i="2" a="1"/>
  <c r="AM36" i="2" s="1"/>
  <c r="AR36" i="2" a="1"/>
  <c r="AR36" i="2" s="1"/>
  <c r="AW36" i="2" a="1"/>
  <c r="AW36" i="2" s="1"/>
  <c r="AZ36" i="2" a="1"/>
  <c r="AZ36" i="2" s="1"/>
  <c r="AS36" i="2" a="1"/>
  <c r="AS36" i="2" s="1"/>
  <c r="BA36" i="2" a="1"/>
  <c r="BA36" i="2" s="1"/>
  <c r="BE36" i="2" a="1"/>
  <c r="BE36" i="2" s="1"/>
  <c r="BH36" i="2" a="1"/>
  <c r="BH36" i="2" s="1"/>
  <c r="AU36" i="2" a="1"/>
  <c r="AU36" i="2" s="1"/>
  <c r="BI36" i="2" a="1"/>
  <c r="BI36" i="2" s="1"/>
  <c r="BB36" i="2" a="1"/>
  <c r="BB36" i="2" s="1"/>
  <c r="AX36" i="2" a="1"/>
  <c r="AX36" i="2" s="1"/>
  <c r="AL32" i="2" a="1"/>
  <c r="AL32" i="2" s="1"/>
  <c r="AN32" i="2" a="1"/>
  <c r="AN32" i="2" s="1"/>
  <c r="AP32" i="2" a="1"/>
  <c r="AP32" i="2" s="1"/>
  <c r="AK32" i="2" a="1"/>
  <c r="AK32" i="2" s="1"/>
  <c r="AO32" i="2" a="1"/>
  <c r="AO32" i="2" s="1"/>
  <c r="AR32" i="2" a="1"/>
  <c r="AR32" i="2" s="1"/>
  <c r="AU32" i="2" a="1"/>
  <c r="AU32" i="2" s="1"/>
  <c r="AZ32" i="2" a="1"/>
  <c r="AZ32" i="2" s="1"/>
  <c r="BC32" i="2" a="1"/>
  <c r="BC32" i="2" s="1"/>
  <c r="BH32" i="2" a="1"/>
  <c r="BH32" i="2" s="1"/>
  <c r="AS32" i="2" a="1"/>
  <c r="AS32" i="2" s="1"/>
  <c r="AX32" i="2" a="1"/>
  <c r="AX32" i="2" s="1"/>
  <c r="BA32" i="2" a="1"/>
  <c r="BA32" i="2" s="1"/>
  <c r="BF32" i="2" a="1"/>
  <c r="BF32" i="2" s="1"/>
  <c r="BI32" i="2" a="1"/>
  <c r="BI32" i="2" s="1"/>
  <c r="AM32" i="2" a="1"/>
  <c r="AM32" i="2" s="1"/>
  <c r="AQ32" i="2" a="1"/>
  <c r="AQ32" i="2" s="1"/>
  <c r="AV32" i="2" a="1"/>
  <c r="AV32" i="2" s="1"/>
  <c r="AY32" i="2" a="1"/>
  <c r="AY32" i="2" s="1"/>
  <c r="BD32" i="2" a="1"/>
  <c r="BD32" i="2" s="1"/>
  <c r="BG32" i="2" a="1"/>
  <c r="BG32" i="2" s="1"/>
  <c r="AT32" i="2" a="1"/>
  <c r="AT32" i="2" s="1"/>
  <c r="BE32" i="2" a="1"/>
  <c r="BE32" i="2" s="1"/>
  <c r="AW32" i="2" a="1"/>
  <c r="AW32" i="2" s="1"/>
  <c r="BB32" i="2" a="1"/>
  <c r="BB32" i="2" s="1"/>
  <c r="AK31" i="2" a="1"/>
  <c r="AK31" i="2" s="1"/>
  <c r="AM31" i="2" a="1"/>
  <c r="AM31" i="2" s="1"/>
  <c r="AO31" i="2" a="1"/>
  <c r="AO31" i="2" s="1"/>
  <c r="AQ31" i="2" a="1"/>
  <c r="AQ31" i="2" s="1"/>
  <c r="AS31" i="2" a="1"/>
  <c r="AS31" i="2" s="1"/>
  <c r="AU31" i="2" a="1"/>
  <c r="AU31" i="2" s="1"/>
  <c r="AW31" i="2" a="1"/>
  <c r="AW31" i="2" s="1"/>
  <c r="AY31" i="2" a="1"/>
  <c r="AY31" i="2" s="1"/>
  <c r="BA31" i="2" a="1"/>
  <c r="BA31" i="2" s="1"/>
  <c r="BC31" i="2" a="1"/>
  <c r="BC31" i="2" s="1"/>
  <c r="BE31" i="2" a="1"/>
  <c r="BE31" i="2" s="1"/>
  <c r="BG31" i="2" a="1"/>
  <c r="BG31" i="2" s="1"/>
  <c r="BI31" i="2" a="1"/>
  <c r="BI31" i="2" s="1"/>
  <c r="AL31" i="2" a="1"/>
  <c r="AL31" i="2" s="1"/>
  <c r="AP31" i="2" a="1"/>
  <c r="AP31" i="2" s="1"/>
  <c r="AT31" i="2" a="1"/>
  <c r="AT31" i="2" s="1"/>
  <c r="AX31" i="2" a="1"/>
  <c r="AX31" i="2" s="1"/>
  <c r="BB31" i="2" a="1"/>
  <c r="BB31" i="2" s="1"/>
  <c r="BF31" i="2" a="1"/>
  <c r="BF31" i="2" s="1"/>
  <c r="AN31" i="2" a="1"/>
  <c r="AN31" i="2" s="1"/>
  <c r="AR31" i="2" a="1"/>
  <c r="AR31" i="2" s="1"/>
  <c r="AV31" i="2" a="1"/>
  <c r="AV31" i="2" s="1"/>
  <c r="AZ31" i="2" a="1"/>
  <c r="AZ31" i="2" s="1"/>
  <c r="BD31" i="2" a="1"/>
  <c r="BD31" i="2" s="1"/>
  <c r="BH31" i="2" a="1"/>
  <c r="BH31" i="2" s="1"/>
  <c r="AL38" i="2" a="1"/>
  <c r="AL38" i="2" s="1"/>
  <c r="AO38" i="2" a="1"/>
  <c r="AO38" i="2" s="1"/>
  <c r="AT38" i="2" a="1"/>
  <c r="AT38" i="2" s="1"/>
  <c r="AW38" i="2" a="1"/>
  <c r="AW38" i="2" s="1"/>
  <c r="BB38" i="2" a="1"/>
  <c r="BB38" i="2" s="1"/>
  <c r="BE38" i="2" a="1"/>
  <c r="BE38" i="2" s="1"/>
  <c r="AM38" i="2" a="1"/>
  <c r="AM38" i="2" s="1"/>
  <c r="AR38" i="2" a="1"/>
  <c r="AR38" i="2" s="1"/>
  <c r="AU38" i="2" a="1"/>
  <c r="AU38" i="2" s="1"/>
  <c r="AZ38" i="2" a="1"/>
  <c r="AZ38" i="2" s="1"/>
  <c r="BC38" i="2" a="1"/>
  <c r="BC38" i="2" s="1"/>
  <c r="BH38" i="2" a="1"/>
  <c r="BH38" i="2" s="1"/>
  <c r="AK38" i="2" a="1"/>
  <c r="AK38" i="2" s="1"/>
  <c r="AP38" i="2" a="1"/>
  <c r="AP38" i="2" s="1"/>
  <c r="AS38" i="2" a="1"/>
  <c r="AS38" i="2" s="1"/>
  <c r="AX38" i="2" a="1"/>
  <c r="AX38" i="2" s="1"/>
  <c r="BA38" i="2" a="1"/>
  <c r="BA38" i="2" s="1"/>
  <c r="BF38" i="2" a="1"/>
  <c r="BF38" i="2" s="1"/>
  <c r="BI38" i="2" a="1"/>
  <c r="BI38" i="2" s="1"/>
  <c r="AV38" i="2" a="1"/>
  <c r="AV38" i="2" s="1"/>
  <c r="BG38" i="2" a="1"/>
  <c r="BG38" i="2" s="1"/>
  <c r="AQ38" i="2" a="1"/>
  <c r="AQ38" i="2" s="1"/>
  <c r="BD38" i="2" a="1"/>
  <c r="BD38" i="2" s="1"/>
  <c r="AY38" i="2" a="1"/>
  <c r="AY38" i="2" s="1"/>
  <c r="AN38" i="2" a="1"/>
  <c r="AN38" i="2" s="1"/>
  <c r="AK34" i="2" a="1"/>
  <c r="AK34" i="2" s="1"/>
  <c r="AP34" i="2" a="1"/>
  <c r="AP34" i="2" s="1"/>
  <c r="AS34" i="2" a="1"/>
  <c r="AS34" i="2" s="1"/>
  <c r="AX34" i="2" a="1"/>
  <c r="AX34" i="2" s="1"/>
  <c r="BA34" i="2" a="1"/>
  <c r="BA34" i="2" s="1"/>
  <c r="BF34" i="2" a="1"/>
  <c r="BF34" i="2" s="1"/>
  <c r="BI34" i="2" a="1"/>
  <c r="BI34" i="2" s="1"/>
  <c r="AN34" i="2" a="1"/>
  <c r="AN34" i="2" s="1"/>
  <c r="AQ34" i="2" a="1"/>
  <c r="AQ34" i="2" s="1"/>
  <c r="AV34" i="2" a="1"/>
  <c r="AV34" i="2" s="1"/>
  <c r="AY34" i="2" a="1"/>
  <c r="AY34" i="2" s="1"/>
  <c r="BD34" i="2" a="1"/>
  <c r="BD34" i="2" s="1"/>
  <c r="BG34" i="2" a="1"/>
  <c r="BG34" i="2" s="1"/>
  <c r="AL34" i="2" a="1"/>
  <c r="AL34" i="2" s="1"/>
  <c r="AM34" i="2" a="1"/>
  <c r="AM34" i="2" s="1"/>
  <c r="AR34" i="2" a="1"/>
  <c r="AR34" i="2" s="1"/>
  <c r="BC34" i="2" a="1"/>
  <c r="BC34" i="2" s="1"/>
  <c r="BH34" i="2" a="1"/>
  <c r="BH34" i="2" s="1"/>
  <c r="AO34" i="2" a="1"/>
  <c r="AO34" i="2" s="1"/>
  <c r="AT34" i="2" a="1"/>
  <c r="AT34" i="2" s="1"/>
  <c r="BE34" i="2" a="1"/>
  <c r="BE34" i="2" s="1"/>
  <c r="AU34" i="2" a="1"/>
  <c r="AU34" i="2" s="1"/>
  <c r="AZ34" i="2" a="1"/>
  <c r="AZ34" i="2" s="1"/>
  <c r="BB34" i="2" a="1"/>
  <c r="BB34" i="2" s="1"/>
  <c r="AW34" i="2" a="1"/>
  <c r="AW34" i="2" s="1"/>
  <c r="AK53" i="2" a="1"/>
  <c r="AK53" i="2" s="1"/>
  <c r="AO53" i="2" a="1"/>
  <c r="AO53" i="2" s="1"/>
  <c r="AS53" i="2" a="1"/>
  <c r="AS53" i="2" s="1"/>
  <c r="AW53" i="2" a="1"/>
  <c r="AW53" i="2" s="1"/>
  <c r="AZ53" i="2" a="1"/>
  <c r="AZ53" i="2" s="1"/>
  <c r="BB53" i="2" a="1"/>
  <c r="BB53" i="2" s="1"/>
  <c r="BD53" i="2" a="1"/>
  <c r="BD53" i="2" s="1"/>
  <c r="BF53" i="2" a="1"/>
  <c r="BF53" i="2" s="1"/>
  <c r="BH53" i="2" a="1"/>
  <c r="BH53" i="2" s="1"/>
  <c r="AL53" i="2" a="1"/>
  <c r="AL53" i="2" s="1"/>
  <c r="AP53" i="2" a="1"/>
  <c r="AP53" i="2" s="1"/>
  <c r="AT53" i="2" a="1"/>
  <c r="AT53" i="2" s="1"/>
  <c r="AX53" i="2" a="1"/>
  <c r="AX53" i="2" s="1"/>
  <c r="BI53" i="2" a="1"/>
  <c r="BI53" i="2" s="1"/>
  <c r="AN53" i="2" a="1"/>
  <c r="AN53" i="2" s="1"/>
  <c r="AV53" i="2" a="1"/>
  <c r="AV53" i="2" s="1"/>
  <c r="AM53" i="2" a="1"/>
  <c r="AM53" i="2" s="1"/>
  <c r="AQ53" i="2" a="1"/>
  <c r="AQ53" i="2" s="1"/>
  <c r="AU53" i="2" a="1"/>
  <c r="AU53" i="2" s="1"/>
  <c r="AY53" i="2" a="1"/>
  <c r="AY53" i="2" s="1"/>
  <c r="BA53" i="2" a="1"/>
  <c r="BA53" i="2" s="1"/>
  <c r="BC53" i="2" a="1"/>
  <c r="BC53" i="2" s="1"/>
  <c r="BE53" i="2" a="1"/>
  <c r="BE53" i="2" s="1"/>
  <c r="BG53" i="2" a="1"/>
  <c r="BG53" i="2" s="1"/>
  <c r="AR53" i="2" a="1"/>
  <c r="AR53" i="2" s="1"/>
  <c r="AL49" i="2" a="1"/>
  <c r="AL49" i="2" s="1"/>
  <c r="AO49" i="2" a="1"/>
  <c r="AO49" i="2" s="1"/>
  <c r="AT49" i="2" a="1"/>
  <c r="AT49" i="2" s="1"/>
  <c r="AW49" i="2" a="1"/>
  <c r="AW49" i="2" s="1"/>
  <c r="BB49" i="2" a="1"/>
  <c r="BB49" i="2" s="1"/>
  <c r="AM49" i="2" a="1"/>
  <c r="AM49" i="2" s="1"/>
  <c r="AR49" i="2" a="1"/>
  <c r="AR49" i="2" s="1"/>
  <c r="AU49" i="2" a="1"/>
  <c r="AU49" i="2" s="1"/>
  <c r="AZ49" i="2" a="1"/>
  <c r="AZ49" i="2" s="1"/>
  <c r="BC49" i="2" a="1"/>
  <c r="BC49" i="2" s="1"/>
  <c r="BE49" i="2" a="1"/>
  <c r="BE49" i="2" s="1"/>
  <c r="BG49" i="2" a="1"/>
  <c r="BG49" i="2" s="1"/>
  <c r="AK49" i="2" a="1"/>
  <c r="AK49" i="2" s="1"/>
  <c r="AP49" i="2" a="1"/>
  <c r="AP49" i="2" s="1"/>
  <c r="AS49" i="2" a="1"/>
  <c r="AS49" i="2" s="1"/>
  <c r="AX49" i="2" a="1"/>
  <c r="AX49" i="2" s="1"/>
  <c r="BA49" i="2" a="1"/>
  <c r="BA49" i="2" s="1"/>
  <c r="AQ49" i="2" a="1"/>
  <c r="AQ49" i="2" s="1"/>
  <c r="BI49" i="2" a="1"/>
  <c r="BI49" i="2" s="1"/>
  <c r="BD49" i="2" a="1"/>
  <c r="BD49" i="2" s="1"/>
  <c r="AN49" i="2" a="1"/>
  <c r="AN49" i="2" s="1"/>
  <c r="BH49" i="2" a="1"/>
  <c r="BH49" i="2" s="1"/>
  <c r="AV49" i="2" a="1"/>
  <c r="AV49" i="2" s="1"/>
  <c r="BF49" i="2" a="1"/>
  <c r="BF49" i="2" s="1"/>
  <c r="AY49" i="2" a="1"/>
  <c r="AY49" i="2" s="1"/>
  <c r="AL45" i="2" a="1"/>
  <c r="AL45" i="2" s="1"/>
  <c r="AO45" i="2" a="1"/>
  <c r="AO45" i="2" s="1"/>
  <c r="AT45" i="2" a="1"/>
  <c r="AT45" i="2" s="1"/>
  <c r="AW45" i="2" a="1"/>
  <c r="AW45" i="2" s="1"/>
  <c r="BB45" i="2" a="1"/>
  <c r="BB45" i="2" s="1"/>
  <c r="BE45" i="2" a="1"/>
  <c r="BE45" i="2" s="1"/>
  <c r="AK45" i="2" a="1"/>
  <c r="AK45" i="2" s="1"/>
  <c r="AP45" i="2" a="1"/>
  <c r="AP45" i="2" s="1"/>
  <c r="AS45" i="2" a="1"/>
  <c r="AS45" i="2" s="1"/>
  <c r="AX45" i="2" a="1"/>
  <c r="AX45" i="2" s="1"/>
  <c r="BA45" i="2" a="1"/>
  <c r="BA45" i="2" s="1"/>
  <c r="BF45" i="2" a="1"/>
  <c r="BF45" i="2" s="1"/>
  <c r="BI45" i="2" a="1"/>
  <c r="BI45" i="2" s="1"/>
  <c r="AN45" i="2" a="1"/>
  <c r="AN45" i="2" s="1"/>
  <c r="AQ45" i="2" a="1"/>
  <c r="AQ45" i="2" s="1"/>
  <c r="AV45" i="2" a="1"/>
  <c r="AV45" i="2" s="1"/>
  <c r="AY45" i="2" a="1"/>
  <c r="AY45" i="2" s="1"/>
  <c r="BD45" i="2" a="1"/>
  <c r="BD45" i="2" s="1"/>
  <c r="BG45" i="2" a="1"/>
  <c r="BG45" i="2" s="1"/>
  <c r="AM45" i="2" a="1"/>
  <c r="AM45" i="2" s="1"/>
  <c r="BH45" i="2" a="1"/>
  <c r="BH45" i="2" s="1"/>
  <c r="AZ45" i="2" a="1"/>
  <c r="AZ45" i="2" s="1"/>
  <c r="AR45" i="2" a="1"/>
  <c r="AR45" i="2" s="1"/>
  <c r="BC45" i="2" a="1"/>
  <c r="BC45" i="2" s="1"/>
  <c r="AU45" i="2" a="1"/>
  <c r="AU45" i="2" s="1"/>
  <c r="AK41" i="2" a="1"/>
  <c r="AK41" i="2" s="1"/>
  <c r="AP41" i="2" a="1"/>
  <c r="AP41" i="2" s="1"/>
  <c r="AS41" i="2" a="1"/>
  <c r="AS41" i="2" s="1"/>
  <c r="AX41" i="2" a="1"/>
  <c r="AX41" i="2" s="1"/>
  <c r="BA41" i="2" a="1"/>
  <c r="BA41" i="2" s="1"/>
  <c r="BF41" i="2" a="1"/>
  <c r="BF41" i="2" s="1"/>
  <c r="BI41" i="2" a="1"/>
  <c r="BI41" i="2" s="1"/>
  <c r="AL41" i="2" a="1"/>
  <c r="AL41" i="2" s="1"/>
  <c r="AO41" i="2" a="1"/>
  <c r="AO41" i="2" s="1"/>
  <c r="AT41" i="2" a="1"/>
  <c r="AT41" i="2" s="1"/>
  <c r="AW41" i="2" a="1"/>
  <c r="AW41" i="2" s="1"/>
  <c r="BB41" i="2" a="1"/>
  <c r="BB41" i="2" s="1"/>
  <c r="BE41" i="2" a="1"/>
  <c r="BE41" i="2" s="1"/>
  <c r="AM41" i="2" a="1"/>
  <c r="AM41" i="2" s="1"/>
  <c r="AR41" i="2" a="1"/>
  <c r="AR41" i="2" s="1"/>
  <c r="AU41" i="2" a="1"/>
  <c r="AU41" i="2" s="1"/>
  <c r="AZ41" i="2" a="1"/>
  <c r="AZ41" i="2" s="1"/>
  <c r="BC41" i="2" a="1"/>
  <c r="BC41" i="2" s="1"/>
  <c r="BH41" i="2" a="1"/>
  <c r="BH41" i="2" s="1"/>
  <c r="AQ41" i="2" a="1"/>
  <c r="AQ41" i="2" s="1"/>
  <c r="BD41" i="2" a="1"/>
  <c r="BD41" i="2" s="1"/>
  <c r="AV41" i="2" a="1"/>
  <c r="AV41" i="2" s="1"/>
  <c r="BG41" i="2" a="1"/>
  <c r="BG41" i="2" s="1"/>
  <c r="AN41" i="2" a="1"/>
  <c r="AN41" i="2" s="1"/>
  <c r="AY41" i="2" a="1"/>
  <c r="AY41" i="2" s="1"/>
  <c r="AL52" i="2" a="1"/>
  <c r="AL52" i="2" s="1"/>
  <c r="AP52" i="2" a="1"/>
  <c r="AP52" i="2" s="1"/>
  <c r="AT52" i="2" a="1"/>
  <c r="AT52" i="2" s="1"/>
  <c r="AX52" i="2" a="1"/>
  <c r="AX52" i="2" s="1"/>
  <c r="BB52" i="2" a="1"/>
  <c r="BB52" i="2" s="1"/>
  <c r="BF52" i="2" a="1"/>
  <c r="BF52" i="2" s="1"/>
  <c r="AM52" i="2" a="1"/>
  <c r="AM52" i="2" s="1"/>
  <c r="AQ52" i="2" a="1"/>
  <c r="AQ52" i="2" s="1"/>
  <c r="AU52" i="2" a="1"/>
  <c r="AU52" i="2" s="1"/>
  <c r="AY52" i="2" a="1"/>
  <c r="AY52" i="2" s="1"/>
  <c r="BC52" i="2" a="1"/>
  <c r="BC52" i="2" s="1"/>
  <c r="BG52" i="2" a="1"/>
  <c r="BG52" i="2" s="1"/>
  <c r="AO52" i="2" a="1"/>
  <c r="AO52" i="2" s="1"/>
  <c r="AW52" i="2" a="1"/>
  <c r="AW52" i="2" s="1"/>
  <c r="BE52" i="2" a="1"/>
  <c r="BE52" i="2" s="1"/>
  <c r="AN52" i="2" a="1"/>
  <c r="AN52" i="2" s="1"/>
  <c r="AR52" i="2" a="1"/>
  <c r="AR52" i="2" s="1"/>
  <c r="AV52" i="2" a="1"/>
  <c r="AV52" i="2" s="1"/>
  <c r="AZ52" i="2" a="1"/>
  <c r="AZ52" i="2" s="1"/>
  <c r="BD52" i="2" a="1"/>
  <c r="BD52" i="2" s="1"/>
  <c r="BH52" i="2" a="1"/>
  <c r="BH52" i="2" s="1"/>
  <c r="AK52" i="2" a="1"/>
  <c r="AK52" i="2" s="1"/>
  <c r="AS52" i="2" a="1"/>
  <c r="AS52" i="2" s="1"/>
  <c r="BA52" i="2" a="1"/>
  <c r="BA52" i="2" s="1"/>
  <c r="BI52" i="2" a="1"/>
  <c r="BI52" i="2" s="1"/>
  <c r="AL48" i="2" a="1"/>
  <c r="AL48" i="2" s="1"/>
  <c r="AQ48" i="2" a="1"/>
  <c r="AQ48" i="2" s="1"/>
  <c r="AK48" i="2" a="1"/>
  <c r="AK48" i="2" s="1"/>
  <c r="AN48" i="2" a="1"/>
  <c r="AN48" i="2" s="1"/>
  <c r="AO48" i="2" a="1"/>
  <c r="AO48" i="2" s="1"/>
  <c r="AU48" i="2" a="1"/>
  <c r="AU48" i="2" s="1"/>
  <c r="AX48" i="2" a="1"/>
  <c r="AX48" i="2" s="1"/>
  <c r="BC48" i="2" a="1"/>
  <c r="BC48" i="2" s="1"/>
  <c r="BF48" i="2" a="1"/>
  <c r="BF48" i="2" s="1"/>
  <c r="AP48" i="2" a="1"/>
  <c r="AP48" i="2" s="1"/>
  <c r="AS48" i="2" a="1"/>
  <c r="AS48" i="2" s="1"/>
  <c r="AV48" i="2" a="1"/>
  <c r="AV48" i="2" s="1"/>
  <c r="BA48" i="2" a="1"/>
  <c r="BA48" i="2" s="1"/>
  <c r="BD48" i="2" a="1"/>
  <c r="BD48" i="2" s="1"/>
  <c r="BI48" i="2" a="1"/>
  <c r="BI48" i="2" s="1"/>
  <c r="AT48" i="2" a="1"/>
  <c r="AT48" i="2" s="1"/>
  <c r="AY48" i="2" a="1"/>
  <c r="AY48" i="2" s="1"/>
  <c r="BB48" i="2" a="1"/>
  <c r="BB48" i="2" s="1"/>
  <c r="BG48" i="2" a="1"/>
  <c r="BG48" i="2" s="1"/>
  <c r="BE48" i="2" a="1"/>
  <c r="BE48" i="2" s="1"/>
  <c r="AW48" i="2" a="1"/>
  <c r="AW48" i="2" s="1"/>
  <c r="BH48" i="2" a="1"/>
  <c r="BH48" i="2" s="1"/>
  <c r="AM48" i="2" a="1"/>
  <c r="AM48" i="2" s="1"/>
  <c r="AZ48" i="2" a="1"/>
  <c r="AZ48" i="2" s="1"/>
  <c r="AR48" i="2" a="1"/>
  <c r="AR48" i="2" s="1"/>
  <c r="AM44" i="2" a="1"/>
  <c r="AM44" i="2" s="1"/>
  <c r="AP44" i="2" a="1"/>
  <c r="AP44" i="2" s="1"/>
  <c r="AU44" i="2" a="1"/>
  <c r="AU44" i="2" s="1"/>
  <c r="AX44" i="2" a="1"/>
  <c r="AX44" i="2" s="1"/>
  <c r="BC44" i="2" a="1"/>
  <c r="BC44" i="2" s="1"/>
  <c r="BF44" i="2" a="1"/>
  <c r="BF44" i="2" s="1"/>
  <c r="AL44" i="2" a="1"/>
  <c r="AL44" i="2" s="1"/>
  <c r="AQ44" i="2" a="1"/>
  <c r="AQ44" i="2" s="1"/>
  <c r="AT44" i="2" a="1"/>
  <c r="AT44" i="2" s="1"/>
  <c r="AY44" i="2" a="1"/>
  <c r="AY44" i="2" s="1"/>
  <c r="BB44" i="2" a="1"/>
  <c r="BB44" i="2" s="1"/>
  <c r="BG44" i="2" a="1"/>
  <c r="BG44" i="2" s="1"/>
  <c r="AO44" i="2" a="1"/>
  <c r="AO44" i="2" s="1"/>
  <c r="AR44" i="2" a="1"/>
  <c r="AR44" i="2" s="1"/>
  <c r="AW44" i="2" a="1"/>
  <c r="AW44" i="2" s="1"/>
  <c r="AZ44" i="2" a="1"/>
  <c r="AZ44" i="2" s="1"/>
  <c r="BE44" i="2" a="1"/>
  <c r="BE44" i="2" s="1"/>
  <c r="BH44" i="2" a="1"/>
  <c r="BH44" i="2" s="1"/>
  <c r="BA44" i="2" a="1"/>
  <c r="BA44" i="2" s="1"/>
  <c r="AS44" i="2" a="1"/>
  <c r="AS44" i="2" s="1"/>
  <c r="BD44" i="2" a="1"/>
  <c r="BD44" i="2" s="1"/>
  <c r="AK44" i="2" a="1"/>
  <c r="AK44" i="2" s="1"/>
  <c r="AV44" i="2" a="1"/>
  <c r="AV44" i="2" s="1"/>
  <c r="BI44" i="2" a="1"/>
  <c r="BI44" i="2" s="1"/>
  <c r="AN44" i="2" a="1"/>
  <c r="AN44" i="2" s="1"/>
  <c r="AM51" i="2" a="1"/>
  <c r="AM51" i="2" s="1"/>
  <c r="AQ51" i="2" a="1"/>
  <c r="AQ51" i="2" s="1"/>
  <c r="AU51" i="2" a="1"/>
  <c r="AU51" i="2" s="1"/>
  <c r="AY51" i="2" a="1"/>
  <c r="AY51" i="2" s="1"/>
  <c r="BC51" i="2" a="1"/>
  <c r="BC51" i="2" s="1"/>
  <c r="BG51" i="2" a="1"/>
  <c r="BG51" i="2" s="1"/>
  <c r="AN51" i="2" a="1"/>
  <c r="AN51" i="2" s="1"/>
  <c r="AR51" i="2" a="1"/>
  <c r="AR51" i="2" s="1"/>
  <c r="AV51" i="2" a="1"/>
  <c r="AV51" i="2" s="1"/>
  <c r="AZ51" i="2" a="1"/>
  <c r="AZ51" i="2" s="1"/>
  <c r="BD51" i="2" a="1"/>
  <c r="BD51" i="2" s="1"/>
  <c r="BH51" i="2" a="1"/>
  <c r="BH51" i="2" s="1"/>
  <c r="AP51" i="2" a="1"/>
  <c r="AP51" i="2" s="1"/>
  <c r="AX51" i="2" a="1"/>
  <c r="AX51" i="2" s="1"/>
  <c r="BF51" i="2" a="1"/>
  <c r="BF51" i="2" s="1"/>
  <c r="AK51" i="2" a="1"/>
  <c r="AK51" i="2" s="1"/>
  <c r="AO51" i="2" a="1"/>
  <c r="AO51" i="2" s="1"/>
  <c r="AS51" i="2" a="1"/>
  <c r="AS51" i="2" s="1"/>
  <c r="AW51" i="2" a="1"/>
  <c r="AW51" i="2" s="1"/>
  <c r="BA51" i="2" a="1"/>
  <c r="BA51" i="2" s="1"/>
  <c r="BE51" i="2" a="1"/>
  <c r="BE51" i="2" s="1"/>
  <c r="BI51" i="2" a="1"/>
  <c r="BI51" i="2" s="1"/>
  <c r="AL51" i="2" a="1"/>
  <c r="AL51" i="2" s="1"/>
  <c r="AT51" i="2" a="1"/>
  <c r="AT51" i="2" s="1"/>
  <c r="BB51" i="2" a="1"/>
  <c r="BB51" i="2" s="1"/>
  <c r="AM47" i="2" a="1"/>
  <c r="AM47" i="2" s="1"/>
  <c r="AR47" i="2" a="1"/>
  <c r="AR47" i="2" s="1"/>
  <c r="AU47" i="2" a="1"/>
  <c r="AU47" i="2" s="1"/>
  <c r="AZ47" i="2" a="1"/>
  <c r="AZ47" i="2" s="1"/>
  <c r="BC47" i="2" a="1"/>
  <c r="BC47" i="2" s="1"/>
  <c r="BH47" i="2" a="1"/>
  <c r="BH47" i="2" s="1"/>
  <c r="AN47" i="2" a="1"/>
  <c r="AN47" i="2" s="1"/>
  <c r="AQ47" i="2" a="1"/>
  <c r="AQ47" i="2" s="1"/>
  <c r="AL47" i="2" a="1"/>
  <c r="AL47" i="2" s="1"/>
  <c r="AO47" i="2" a="1"/>
  <c r="AO47" i="2" s="1"/>
  <c r="AT47" i="2" a="1"/>
  <c r="AT47" i="2" s="1"/>
  <c r="AW47" i="2" a="1"/>
  <c r="AW47" i="2" s="1"/>
  <c r="BB47" i="2" a="1"/>
  <c r="BB47" i="2" s="1"/>
  <c r="BE47" i="2" a="1"/>
  <c r="BE47" i="2" s="1"/>
  <c r="AP47" i="2" a="1"/>
  <c r="AP47" i="2" s="1"/>
  <c r="AX47" i="2" a="1"/>
  <c r="AX47" i="2" s="1"/>
  <c r="BI47" i="2" a="1"/>
  <c r="BI47" i="2" s="1"/>
  <c r="AS47" i="2" a="1"/>
  <c r="AS47" i="2" s="1"/>
  <c r="AY47" i="2" a="1"/>
  <c r="AY47" i="2" s="1"/>
  <c r="BD47" i="2" a="1"/>
  <c r="BD47" i="2" s="1"/>
  <c r="AK47" i="2" a="1"/>
  <c r="AK47" i="2" s="1"/>
  <c r="BA47" i="2" a="1"/>
  <c r="BA47" i="2" s="1"/>
  <c r="BF47" i="2" a="1"/>
  <c r="BF47" i="2" s="1"/>
  <c r="BG47" i="2" a="1"/>
  <c r="BG47" i="2" s="1"/>
  <c r="AV47" i="2" a="1"/>
  <c r="AV47" i="2" s="1"/>
  <c r="AN43" i="2" a="1"/>
  <c r="AN43" i="2" s="1"/>
  <c r="AQ43" i="2" a="1"/>
  <c r="AQ43" i="2" s="1"/>
  <c r="AV43" i="2" a="1"/>
  <c r="AV43" i="2" s="1"/>
  <c r="AY43" i="2" a="1"/>
  <c r="AY43" i="2" s="1"/>
  <c r="BD43" i="2" a="1"/>
  <c r="BD43" i="2" s="1"/>
  <c r="BG43" i="2" a="1"/>
  <c r="BG43" i="2" s="1"/>
  <c r="AM43" i="2" a="1"/>
  <c r="AM43" i="2" s="1"/>
  <c r="AR43" i="2" a="1"/>
  <c r="AR43" i="2" s="1"/>
  <c r="AU43" i="2" a="1"/>
  <c r="AU43" i="2" s="1"/>
  <c r="AZ43" i="2" a="1"/>
  <c r="AZ43" i="2" s="1"/>
  <c r="BC43" i="2" a="1"/>
  <c r="BC43" i="2" s="1"/>
  <c r="BH43" i="2" a="1"/>
  <c r="BH43" i="2" s="1"/>
  <c r="AK43" i="2" a="1"/>
  <c r="AK43" i="2" s="1"/>
  <c r="AP43" i="2" a="1"/>
  <c r="AP43" i="2" s="1"/>
  <c r="AS43" i="2" a="1"/>
  <c r="AS43" i="2" s="1"/>
  <c r="AX43" i="2" a="1"/>
  <c r="AX43" i="2" s="1"/>
  <c r="BA43" i="2" a="1"/>
  <c r="BA43" i="2" s="1"/>
  <c r="BF43" i="2" a="1"/>
  <c r="BF43" i="2" s="1"/>
  <c r="BI43" i="2" a="1"/>
  <c r="BI43" i="2" s="1"/>
  <c r="AT43" i="2" a="1"/>
  <c r="AT43" i="2" s="1"/>
  <c r="BE43" i="2" a="1"/>
  <c r="BE43" i="2" s="1"/>
  <c r="AL43" i="2" a="1"/>
  <c r="AL43" i="2" s="1"/>
  <c r="AW43" i="2" a="1"/>
  <c r="AW43" i="2" s="1"/>
  <c r="AO43" i="2" a="1"/>
  <c r="AO43" i="2" s="1"/>
  <c r="BB43" i="2" a="1"/>
  <c r="BB43" i="2" s="1"/>
  <c r="AK54" i="2" a="1"/>
  <c r="AK54" i="2" s="1"/>
  <c r="AM54" i="2" a="1"/>
  <c r="AM54" i="2" s="1"/>
  <c r="AO54" i="2" a="1"/>
  <c r="AO54" i="2" s="1"/>
  <c r="AQ54" i="2" a="1"/>
  <c r="AQ54" i="2" s="1"/>
  <c r="AS54" i="2" a="1"/>
  <c r="AS54" i="2" s="1"/>
  <c r="AU54" i="2" a="1"/>
  <c r="AU54" i="2" s="1"/>
  <c r="AW54" i="2" a="1"/>
  <c r="AW54" i="2" s="1"/>
  <c r="AY54" i="2" a="1"/>
  <c r="AY54" i="2" s="1"/>
  <c r="BA54" i="2" a="1"/>
  <c r="BA54" i="2" s="1"/>
  <c r="BC54" i="2" a="1"/>
  <c r="BC54" i="2" s="1"/>
  <c r="BE54" i="2" a="1"/>
  <c r="BE54" i="2" s="1"/>
  <c r="BG54" i="2" a="1"/>
  <c r="BG54" i="2" s="1"/>
  <c r="BI54" i="2" a="1"/>
  <c r="BI54" i="2" s="1"/>
  <c r="AN54" i="2" a="1"/>
  <c r="AN54" i="2" s="1"/>
  <c r="AR54" i="2" a="1"/>
  <c r="AR54" i="2" s="1"/>
  <c r="AV54" i="2" a="1"/>
  <c r="AV54" i="2" s="1"/>
  <c r="AZ54" i="2" a="1"/>
  <c r="AZ54" i="2" s="1"/>
  <c r="BB54" i="2" a="1"/>
  <c r="BB54" i="2" s="1"/>
  <c r="BF54" i="2" a="1"/>
  <c r="BF54" i="2" s="1"/>
  <c r="AL54" i="2" a="1"/>
  <c r="AL54" i="2" s="1"/>
  <c r="AP54" i="2" a="1"/>
  <c r="AP54" i="2" s="1"/>
  <c r="AT54" i="2" a="1"/>
  <c r="AT54" i="2" s="1"/>
  <c r="AX54" i="2" a="1"/>
  <c r="AX54" i="2" s="1"/>
  <c r="BD54" i="2" a="1"/>
  <c r="BD54" i="2" s="1"/>
  <c r="BH54" i="2" a="1"/>
  <c r="BH54" i="2" s="1"/>
  <c r="AN50" i="2" a="1"/>
  <c r="AN50" i="2" s="1"/>
  <c r="AR50" i="2" a="1"/>
  <c r="AR50" i="2" s="1"/>
  <c r="AV50" i="2" a="1"/>
  <c r="AV50" i="2" s="1"/>
  <c r="AZ50" i="2" a="1"/>
  <c r="AZ50" i="2" s="1"/>
  <c r="BD50" i="2" a="1"/>
  <c r="BD50" i="2" s="1"/>
  <c r="BH50" i="2" a="1"/>
  <c r="BH50" i="2" s="1"/>
  <c r="AK50" i="2" a="1"/>
  <c r="AK50" i="2" s="1"/>
  <c r="AO50" i="2" a="1"/>
  <c r="AO50" i="2" s="1"/>
  <c r="AS50" i="2" a="1"/>
  <c r="AS50" i="2" s="1"/>
  <c r="AW50" i="2" a="1"/>
  <c r="AW50" i="2" s="1"/>
  <c r="BA50" i="2" a="1"/>
  <c r="BA50" i="2" s="1"/>
  <c r="BE50" i="2" a="1"/>
  <c r="BE50" i="2" s="1"/>
  <c r="BI50" i="2" a="1"/>
  <c r="BI50" i="2" s="1"/>
  <c r="AQ50" i="2" a="1"/>
  <c r="AQ50" i="2" s="1"/>
  <c r="AY50" i="2" a="1"/>
  <c r="AY50" i="2" s="1"/>
  <c r="BG50" i="2" a="1"/>
  <c r="BG50" i="2" s="1"/>
  <c r="AL50" i="2" a="1"/>
  <c r="AL50" i="2" s="1"/>
  <c r="AP50" i="2" a="1"/>
  <c r="AP50" i="2" s="1"/>
  <c r="AT50" i="2" a="1"/>
  <c r="AT50" i="2" s="1"/>
  <c r="AX50" i="2" a="1"/>
  <c r="AX50" i="2" s="1"/>
  <c r="BB50" i="2" a="1"/>
  <c r="BB50" i="2" s="1"/>
  <c r="BF50" i="2" a="1"/>
  <c r="BF50" i="2" s="1"/>
  <c r="AM50" i="2" a="1"/>
  <c r="AM50" i="2" s="1"/>
  <c r="AU50" i="2" a="1"/>
  <c r="AU50" i="2" s="1"/>
  <c r="BC50" i="2" a="1"/>
  <c r="BC50" i="2" s="1"/>
  <c r="AK46" i="2" a="1"/>
  <c r="AK46" i="2" s="1"/>
  <c r="AN46" i="2" a="1"/>
  <c r="AN46" i="2" s="1"/>
  <c r="AS46" i="2" a="1"/>
  <c r="AS46" i="2" s="1"/>
  <c r="AV46" i="2" a="1"/>
  <c r="AV46" i="2" s="1"/>
  <c r="BA46" i="2" a="1"/>
  <c r="BA46" i="2" s="1"/>
  <c r="BD46" i="2" a="1"/>
  <c r="BD46" i="2" s="1"/>
  <c r="BI46" i="2" a="1"/>
  <c r="BI46" i="2" s="1"/>
  <c r="AO46" i="2" a="1"/>
  <c r="AO46" i="2" s="1"/>
  <c r="AR46" i="2" a="1"/>
  <c r="AR46" i="2" s="1"/>
  <c r="AW46" i="2" a="1"/>
  <c r="AW46" i="2" s="1"/>
  <c r="AZ46" i="2" a="1"/>
  <c r="AZ46" i="2" s="1"/>
  <c r="BE46" i="2" a="1"/>
  <c r="BE46" i="2" s="1"/>
  <c r="BH46" i="2" a="1"/>
  <c r="BH46" i="2" s="1"/>
  <c r="AM46" i="2" a="1"/>
  <c r="AM46" i="2" s="1"/>
  <c r="AP46" i="2" a="1"/>
  <c r="AP46" i="2" s="1"/>
  <c r="AU46" i="2" a="1"/>
  <c r="AU46" i="2" s="1"/>
  <c r="AX46" i="2" a="1"/>
  <c r="AX46" i="2" s="1"/>
  <c r="BC46" i="2" a="1"/>
  <c r="BC46" i="2" s="1"/>
  <c r="BF46" i="2" a="1"/>
  <c r="BF46" i="2" s="1"/>
  <c r="AT46" i="2" a="1"/>
  <c r="AT46" i="2" s="1"/>
  <c r="AL46" i="2" a="1"/>
  <c r="AL46" i="2" s="1"/>
  <c r="BG46" i="2" a="1"/>
  <c r="BG46" i="2" s="1"/>
  <c r="AY46" i="2" a="1"/>
  <c r="AY46" i="2" s="1"/>
  <c r="AQ46" i="2" a="1"/>
  <c r="AQ46" i="2" s="1"/>
  <c r="BB46" i="2" a="1"/>
  <c r="BB46" i="2" s="1"/>
  <c r="AO42" i="2" a="1"/>
  <c r="AO42" i="2" s="1"/>
  <c r="AR42" i="2" a="1"/>
  <c r="AR42" i="2" s="1"/>
  <c r="AW42" i="2" a="1"/>
  <c r="AW42" i="2" s="1"/>
  <c r="AZ42" i="2" a="1"/>
  <c r="AZ42" i="2" s="1"/>
  <c r="BE42" i="2" a="1"/>
  <c r="BE42" i="2" s="1"/>
  <c r="BH42" i="2" a="1"/>
  <c r="BH42" i="2" s="1"/>
  <c r="AK42" i="2" a="1"/>
  <c r="AK42" i="2" s="1"/>
  <c r="AN42" i="2" a="1"/>
  <c r="AN42" i="2" s="1"/>
  <c r="AS42" i="2" a="1"/>
  <c r="AS42" i="2" s="1"/>
  <c r="AV42" i="2" a="1"/>
  <c r="AV42" i="2" s="1"/>
  <c r="BA42" i="2" a="1"/>
  <c r="BA42" i="2" s="1"/>
  <c r="BD42" i="2" a="1"/>
  <c r="BD42" i="2" s="1"/>
  <c r="BI42" i="2" a="1"/>
  <c r="BI42" i="2" s="1"/>
  <c r="AL42" i="2" a="1"/>
  <c r="AL42" i="2" s="1"/>
  <c r="AQ42" i="2" a="1"/>
  <c r="AQ42" i="2" s="1"/>
  <c r="AT42" i="2" a="1"/>
  <c r="AT42" i="2" s="1"/>
  <c r="AY42" i="2" a="1"/>
  <c r="AY42" i="2" s="1"/>
  <c r="BB42" i="2" a="1"/>
  <c r="BB42" i="2" s="1"/>
  <c r="BG42" i="2" a="1"/>
  <c r="BG42" i="2" s="1"/>
  <c r="AM42" i="2" a="1"/>
  <c r="AM42" i="2" s="1"/>
  <c r="AX42" i="2" a="1"/>
  <c r="AX42" i="2" s="1"/>
  <c r="AP42" i="2" a="1"/>
  <c r="AP42" i="2" s="1"/>
  <c r="BC42" i="2" a="1"/>
  <c r="BC42" i="2" s="1"/>
  <c r="BF42" i="2" a="1"/>
  <c r="BF42" i="2" s="1"/>
  <c r="AU42" i="2" a="1"/>
  <c r="AU42" i="2" s="1"/>
  <c r="AK56" i="2" a="1"/>
  <c r="AK56" i="2" s="1"/>
  <c r="AM56" i="2" a="1"/>
  <c r="AM56" i="2" s="1"/>
  <c r="AO56" i="2" a="1"/>
  <c r="AO56" i="2" s="1"/>
  <c r="AQ56" i="2" a="1"/>
  <c r="AQ56" i="2" s="1"/>
  <c r="AS56" i="2" a="1"/>
  <c r="AS56" i="2" s="1"/>
  <c r="AU56" i="2" a="1"/>
  <c r="AU56" i="2" s="1"/>
  <c r="AW56" i="2" a="1"/>
  <c r="AW56" i="2" s="1"/>
  <c r="AY56" i="2" a="1"/>
  <c r="AY56" i="2" s="1"/>
  <c r="BA56" i="2" a="1"/>
  <c r="BA56" i="2" s="1"/>
  <c r="BC56" i="2" a="1"/>
  <c r="BC56" i="2" s="1"/>
  <c r="BE56" i="2" a="1"/>
  <c r="BE56" i="2" s="1"/>
  <c r="BG56" i="2" a="1"/>
  <c r="BG56" i="2" s="1"/>
  <c r="AN56" i="2" a="1"/>
  <c r="AN56" i="2" s="1"/>
  <c r="AR56" i="2" a="1"/>
  <c r="AR56" i="2" s="1"/>
  <c r="AV56" i="2" a="1"/>
  <c r="AV56" i="2" s="1"/>
  <c r="AZ56" i="2" a="1"/>
  <c r="AZ56" i="2" s="1"/>
  <c r="BD56" i="2" a="1"/>
  <c r="BD56" i="2" s="1"/>
  <c r="BH56" i="2" a="1"/>
  <c r="BH56" i="2" s="1"/>
  <c r="BI56" i="2" a="1"/>
  <c r="BI56" i="2" s="1"/>
  <c r="AL56" i="2" a="1"/>
  <c r="AL56" i="2" s="1"/>
  <c r="AP56" i="2" a="1"/>
  <c r="AP56" i="2" s="1"/>
  <c r="AT56" i="2" a="1"/>
  <c r="AT56" i="2" s="1"/>
  <c r="AX56" i="2" a="1"/>
  <c r="AX56" i="2" s="1"/>
  <c r="BB56" i="2" a="1"/>
  <c r="BB56" i="2" s="1"/>
  <c r="BF56" i="2" a="1"/>
  <c r="BF56" i="2" s="1"/>
  <c r="AL55" i="2" a="1"/>
  <c r="AL55" i="2" s="1"/>
  <c r="AN55" i="2" a="1"/>
  <c r="AN55" i="2" s="1"/>
  <c r="AP55" i="2" a="1"/>
  <c r="AP55" i="2" s="1"/>
  <c r="AR55" i="2" a="1"/>
  <c r="AR55" i="2" s="1"/>
  <c r="AT55" i="2" a="1"/>
  <c r="AT55" i="2" s="1"/>
  <c r="AV55" i="2" a="1"/>
  <c r="AV55" i="2" s="1"/>
  <c r="AX55" i="2" a="1"/>
  <c r="AX55" i="2" s="1"/>
  <c r="AZ55" i="2" a="1"/>
  <c r="AZ55" i="2" s="1"/>
  <c r="BB55" i="2" a="1"/>
  <c r="BB55" i="2" s="1"/>
  <c r="BD55" i="2" a="1"/>
  <c r="BD55" i="2" s="1"/>
  <c r="BF55" i="2" a="1"/>
  <c r="BF55" i="2" s="1"/>
  <c r="BH55" i="2" a="1"/>
  <c r="BH55" i="2" s="1"/>
  <c r="AK55" i="2" a="1"/>
  <c r="AK55" i="2" s="1"/>
  <c r="AO55" i="2" a="1"/>
  <c r="AO55" i="2" s="1"/>
  <c r="AS55" i="2" a="1"/>
  <c r="AS55" i="2" s="1"/>
  <c r="AW55" i="2" a="1"/>
  <c r="AW55" i="2" s="1"/>
  <c r="BA55" i="2" a="1"/>
  <c r="BA55" i="2" s="1"/>
  <c r="BE55" i="2" a="1"/>
  <c r="BE55" i="2" s="1"/>
  <c r="BI55" i="2" a="1"/>
  <c r="BI55" i="2" s="1"/>
  <c r="AM55" i="2" a="1"/>
  <c r="AM55" i="2" s="1"/>
  <c r="AQ55" i="2" a="1"/>
  <c r="AQ55" i="2" s="1"/>
  <c r="AU55" i="2" a="1"/>
  <c r="AU55" i="2" s="1"/>
  <c r="AY55" i="2" a="1"/>
  <c r="AY55" i="2" s="1"/>
  <c r="BC55" i="2" a="1"/>
  <c r="BC55" i="2" s="1"/>
  <c r="BG55" i="2" a="1"/>
  <c r="BG55" i="2" s="1"/>
  <c r="AJ54" i="2" a="1"/>
  <c r="AJ54" i="2" s="1"/>
  <c r="AJ56" i="2" a="1"/>
  <c r="AJ56" i="2" s="1"/>
  <c r="AJ55" i="2" a="1"/>
  <c r="AJ55" i="2" s="1"/>
  <c r="AJ53" i="2" a="1"/>
  <c r="AJ53" i="2" s="1"/>
  <c r="AJ52" i="2" a="1"/>
  <c r="AJ52" i="2" s="1"/>
  <c r="AJ51" i="2" a="1"/>
  <c r="AJ51" i="2" s="1"/>
  <c r="AJ50" i="2" a="1"/>
  <c r="AJ50" i="2" s="1"/>
  <c r="AJ49" i="2" a="1"/>
  <c r="AJ49" i="2" s="1"/>
  <c r="AJ48" i="2" a="1"/>
  <c r="AJ48" i="2" s="1"/>
  <c r="AJ47" i="2" a="1"/>
  <c r="AJ47" i="2" s="1"/>
  <c r="AJ46" i="2" a="1"/>
  <c r="AJ46" i="2" s="1"/>
  <c r="AJ45" i="2" a="1"/>
  <c r="AJ45" i="2" s="1"/>
  <c r="AJ44" i="2" a="1"/>
  <c r="AJ44" i="2" s="1"/>
  <c r="AJ43" i="2" a="1"/>
  <c r="AJ43" i="2" s="1"/>
  <c r="AJ42" i="2" a="1"/>
  <c r="AJ42" i="2" s="1"/>
  <c r="AJ41" i="2" a="1"/>
  <c r="AJ41" i="2" s="1"/>
  <c r="AJ40" i="2" a="1"/>
  <c r="AJ40" i="2" s="1"/>
  <c r="AJ39" i="2" a="1"/>
  <c r="AJ39" i="2" s="1"/>
  <c r="AJ38" i="2" a="1"/>
  <c r="AJ38" i="2" s="1"/>
  <c r="AJ37" i="2" a="1"/>
  <c r="AJ37" i="2" s="1"/>
  <c r="AJ36" i="2" a="1"/>
  <c r="AJ36" i="2" s="1"/>
  <c r="AJ35" i="2" a="1"/>
  <c r="AJ35" i="2" s="1"/>
  <c r="AJ34" i="2" a="1"/>
  <c r="AJ34" i="2" s="1"/>
  <c r="AJ33" i="2" a="1"/>
  <c r="AJ33" i="2" s="1"/>
  <c r="AJ31" i="2" a="1"/>
  <c r="AJ31" i="2" s="1"/>
  <c r="AJ32" i="2" a="1"/>
  <c r="AJ32" i="2" s="1"/>
  <c r="AK14" i="2" a="1"/>
  <c r="AK14" i="2" s="1"/>
  <c r="AM14" i="2" a="1"/>
  <c r="AM14" i="2" s="1"/>
  <c r="AO14" i="2" a="1"/>
  <c r="AO14" i="2" s="1"/>
  <c r="AQ14" i="2" a="1"/>
  <c r="AQ14" i="2" s="1"/>
  <c r="AS14" i="2" a="1"/>
  <c r="AS14" i="2" s="1"/>
  <c r="AU14" i="2" a="1"/>
  <c r="AU14" i="2" s="1"/>
  <c r="AW14" i="2" a="1"/>
  <c r="AW14" i="2" s="1"/>
  <c r="AY14" i="2" a="1"/>
  <c r="AY14" i="2" s="1"/>
  <c r="BA14" i="2" a="1"/>
  <c r="BA14" i="2" s="1"/>
  <c r="BC14" i="2" a="1"/>
  <c r="BC14" i="2" s="1"/>
  <c r="BE14" i="2" a="1"/>
  <c r="BE14" i="2" s="1"/>
  <c r="BG14" i="2" a="1"/>
  <c r="BG14" i="2" s="1"/>
  <c r="BI14" i="2" a="1"/>
  <c r="BI14" i="2" s="1"/>
  <c r="AR14" i="2" a="1"/>
  <c r="AR14" i="2" s="1"/>
  <c r="AV14" i="2" a="1"/>
  <c r="AV14" i="2" s="1"/>
  <c r="AZ14" i="2" a="1"/>
  <c r="AZ14" i="2" s="1"/>
  <c r="BD14" i="2" a="1"/>
  <c r="BD14" i="2" s="1"/>
  <c r="BH14" i="2" a="1"/>
  <c r="BH14" i="2" s="1"/>
  <c r="AL14" i="2" a="1"/>
  <c r="AL14" i="2" s="1"/>
  <c r="AN14" i="2" a="1"/>
  <c r="AN14" i="2" s="1"/>
  <c r="AP14" i="2" a="1"/>
  <c r="AP14" i="2" s="1"/>
  <c r="AT14" i="2" a="1"/>
  <c r="AT14" i="2" s="1"/>
  <c r="AX14" i="2" a="1"/>
  <c r="AX14" i="2" s="1"/>
  <c r="BB14" i="2" a="1"/>
  <c r="BB14" i="2" s="1"/>
  <c r="BF14" i="2" a="1"/>
  <c r="BF14" i="2" s="1"/>
  <c r="AJ14" i="2" a="1"/>
  <c r="AJ14" i="2" s="1"/>
  <c r="AK2" i="2" a="1"/>
  <c r="AK2" i="2" s="1"/>
  <c r="AM2" i="2" a="1"/>
  <c r="AM2" i="2" s="1"/>
  <c r="AO2" i="2" a="1"/>
  <c r="AO2" i="2" s="1"/>
  <c r="AQ2" i="2" a="1"/>
  <c r="AQ2" i="2" s="1"/>
  <c r="AS2" i="2" a="1"/>
  <c r="AS2" i="2" s="1"/>
  <c r="AU2" i="2" a="1"/>
  <c r="AU2" i="2" s="1"/>
  <c r="AW2" i="2" a="1"/>
  <c r="AW2" i="2" s="1"/>
  <c r="AY2" i="2" a="1"/>
  <c r="AY2" i="2" s="1"/>
  <c r="BA2" i="2" a="1"/>
  <c r="BA2" i="2" s="1"/>
  <c r="BC2" i="2" a="1"/>
  <c r="BC2" i="2" s="1"/>
  <c r="BE2" i="2" a="1"/>
  <c r="BE2" i="2" s="1"/>
  <c r="BG2" i="2" a="1"/>
  <c r="BG2" i="2" s="1"/>
  <c r="BI2" i="2" a="1"/>
  <c r="BI2" i="2" s="1"/>
  <c r="AL2" i="2" a="1"/>
  <c r="AL2" i="2" s="1"/>
  <c r="AP2" i="2" a="1"/>
  <c r="AP2" i="2" s="1"/>
  <c r="AT2" i="2" a="1"/>
  <c r="AT2" i="2" s="1"/>
  <c r="AX2" i="2" a="1"/>
  <c r="AX2" i="2" s="1"/>
  <c r="BB2" i="2" a="1"/>
  <c r="BB2" i="2" s="1"/>
  <c r="BF2" i="2" a="1"/>
  <c r="BF2" i="2" s="1"/>
  <c r="AN2" i="2" a="1"/>
  <c r="AN2" i="2" s="1"/>
  <c r="AR2" i="2" a="1"/>
  <c r="AR2" i="2" s="1"/>
  <c r="AV2" i="2" a="1"/>
  <c r="AV2" i="2" s="1"/>
  <c r="AZ2" i="2" a="1"/>
  <c r="AZ2" i="2" s="1"/>
  <c r="BD2" i="2" a="1"/>
  <c r="BD2" i="2" s="1"/>
  <c r="BH2" i="2" a="1"/>
  <c r="BH2" i="2" s="1"/>
  <c r="AL10" i="2" a="1"/>
  <c r="AL10" i="2" s="1"/>
  <c r="AN10" i="2" a="1"/>
  <c r="AN10" i="2" s="1"/>
  <c r="AP10" i="2" a="1"/>
  <c r="AP10" i="2" s="1"/>
  <c r="AR10" i="2" a="1"/>
  <c r="AR10" i="2" s="1"/>
  <c r="AT10" i="2" a="1"/>
  <c r="AT10" i="2" s="1"/>
  <c r="AV10" i="2" a="1"/>
  <c r="AV10" i="2" s="1"/>
  <c r="AX10" i="2" a="1"/>
  <c r="AX10" i="2" s="1"/>
  <c r="AZ10" i="2" a="1"/>
  <c r="AZ10" i="2" s="1"/>
  <c r="BB10" i="2" a="1"/>
  <c r="BB10" i="2" s="1"/>
  <c r="BD10" i="2" a="1"/>
  <c r="BD10" i="2" s="1"/>
  <c r="BF10" i="2" a="1"/>
  <c r="BF10" i="2" s="1"/>
  <c r="BH10" i="2" a="1"/>
  <c r="BH10" i="2" s="1"/>
  <c r="AK10" i="2" a="1"/>
  <c r="AK10" i="2" s="1"/>
  <c r="AO10" i="2" a="1"/>
  <c r="AO10" i="2" s="1"/>
  <c r="AS10" i="2" a="1"/>
  <c r="AS10" i="2" s="1"/>
  <c r="AW10" i="2" a="1"/>
  <c r="AW10" i="2" s="1"/>
  <c r="BA10" i="2" a="1"/>
  <c r="BA10" i="2" s="1"/>
  <c r="AQ10" i="2" a="1"/>
  <c r="AQ10" i="2" s="1"/>
  <c r="BE10" i="2" a="1"/>
  <c r="BE10" i="2" s="1"/>
  <c r="AU10" i="2" a="1"/>
  <c r="AU10" i="2" s="1"/>
  <c r="BG10" i="2" a="1"/>
  <c r="BG10" i="2" s="1"/>
  <c r="AY10" i="2" a="1"/>
  <c r="AY10" i="2" s="1"/>
  <c r="BI10" i="2" a="1"/>
  <c r="BI10" i="2" s="1"/>
  <c r="AM10" i="2" a="1"/>
  <c r="AM10" i="2" s="1"/>
  <c r="BC10" i="2" a="1"/>
  <c r="BC10" i="2" s="1"/>
  <c r="AK6" i="2" a="1"/>
  <c r="AK6" i="2" s="1"/>
  <c r="AM6" i="2" a="1"/>
  <c r="AM6" i="2" s="1"/>
  <c r="AO6" i="2" a="1"/>
  <c r="AO6" i="2" s="1"/>
  <c r="AQ6" i="2" a="1"/>
  <c r="AQ6" i="2" s="1"/>
  <c r="AS6" i="2" a="1"/>
  <c r="AS6" i="2" s="1"/>
  <c r="AU6" i="2" a="1"/>
  <c r="AU6" i="2" s="1"/>
  <c r="AL6" i="2" a="1"/>
  <c r="AL6" i="2" s="1"/>
  <c r="AP6" i="2" a="1"/>
  <c r="AP6" i="2" s="1"/>
  <c r="AT6" i="2" a="1"/>
  <c r="AT6" i="2" s="1"/>
  <c r="AW6" i="2" a="1"/>
  <c r="AW6" i="2" s="1"/>
  <c r="AZ6" i="2" a="1"/>
  <c r="AZ6" i="2" s="1"/>
  <c r="BE6" i="2" a="1"/>
  <c r="BE6" i="2" s="1"/>
  <c r="BH6" i="2" a="1"/>
  <c r="BH6" i="2" s="1"/>
  <c r="AX6" i="2" a="1"/>
  <c r="AX6" i="2" s="1"/>
  <c r="BC6" i="2" a="1"/>
  <c r="BC6" i="2" s="1"/>
  <c r="BF6" i="2" a="1"/>
  <c r="BF6" i="2" s="1"/>
  <c r="AN6" i="2" a="1"/>
  <c r="AN6" i="2" s="1"/>
  <c r="AR6" i="2" a="1"/>
  <c r="AR6" i="2" s="1"/>
  <c r="AV6" i="2" a="1"/>
  <c r="AV6" i="2" s="1"/>
  <c r="BA6" i="2" a="1"/>
  <c r="BA6" i="2" s="1"/>
  <c r="BD6" i="2" a="1"/>
  <c r="BD6" i="2" s="1"/>
  <c r="BI6" i="2" a="1"/>
  <c r="BI6" i="2" s="1"/>
  <c r="BB6" i="2" a="1"/>
  <c r="BB6" i="2" s="1"/>
  <c r="BG6" i="2" a="1"/>
  <c r="BG6" i="2" s="1"/>
  <c r="AY6" i="2" a="1"/>
  <c r="AY6" i="2" s="1"/>
  <c r="AM8" i="2" a="1"/>
  <c r="AM8" i="2" s="1"/>
  <c r="AP8" i="2" a="1"/>
  <c r="AP8" i="2" s="1"/>
  <c r="AU8" i="2" a="1"/>
  <c r="AU8" i="2" s="1"/>
  <c r="AX8" i="2" a="1"/>
  <c r="AX8" i="2" s="1"/>
  <c r="BC8" i="2" a="1"/>
  <c r="BC8" i="2" s="1"/>
  <c r="AK8" i="2" a="1"/>
  <c r="AK8" i="2" s="1"/>
  <c r="AN8" i="2" a="1"/>
  <c r="AN8" i="2" s="1"/>
  <c r="AS8" i="2" a="1"/>
  <c r="AS8" i="2" s="1"/>
  <c r="AV8" i="2" a="1"/>
  <c r="AV8" i="2" s="1"/>
  <c r="BA8" i="2" a="1"/>
  <c r="BA8" i="2" s="1"/>
  <c r="BD8" i="2" a="1"/>
  <c r="BD8" i="2" s="1"/>
  <c r="BF8" i="2" a="1"/>
  <c r="BF8" i="2" s="1"/>
  <c r="BH8" i="2" a="1"/>
  <c r="BH8" i="2" s="1"/>
  <c r="AL8" i="2" a="1"/>
  <c r="AL8" i="2" s="1"/>
  <c r="AQ8" i="2" a="1"/>
  <c r="AQ8" i="2" s="1"/>
  <c r="BB8" i="2" a="1"/>
  <c r="BB8" i="2" s="1"/>
  <c r="AR8" i="2" a="1"/>
  <c r="AR8" i="2" s="1"/>
  <c r="AW8" i="2" a="1"/>
  <c r="AW8" i="2" s="1"/>
  <c r="BG8" i="2" a="1"/>
  <c r="BG8" i="2" s="1"/>
  <c r="AT8" i="2" a="1"/>
  <c r="AT8" i="2" s="1"/>
  <c r="AY8" i="2" a="1"/>
  <c r="AY8" i="2" s="1"/>
  <c r="AO8" i="2" a="1"/>
  <c r="AO8" i="2" s="1"/>
  <c r="BI8" i="2" a="1"/>
  <c r="BI8" i="2" s="1"/>
  <c r="AZ8" i="2" a="1"/>
  <c r="AZ8" i="2" s="1"/>
  <c r="BE8" i="2" a="1"/>
  <c r="BE8" i="2" s="1"/>
  <c r="AK4" i="2" a="1"/>
  <c r="AK4" i="2" s="1"/>
  <c r="AM4" i="2" a="1"/>
  <c r="AM4" i="2" s="1"/>
  <c r="AO4" i="2" a="1"/>
  <c r="AO4" i="2" s="1"/>
  <c r="AQ4" i="2" a="1"/>
  <c r="AQ4" i="2" s="1"/>
  <c r="AS4" i="2" a="1"/>
  <c r="AS4" i="2" s="1"/>
  <c r="AU4" i="2" a="1"/>
  <c r="AU4" i="2" s="1"/>
  <c r="AW4" i="2" a="1"/>
  <c r="AW4" i="2" s="1"/>
  <c r="AY4" i="2" a="1"/>
  <c r="AY4" i="2" s="1"/>
  <c r="BA4" i="2" a="1"/>
  <c r="BA4" i="2" s="1"/>
  <c r="BC4" i="2" a="1"/>
  <c r="BC4" i="2" s="1"/>
  <c r="BE4" i="2" a="1"/>
  <c r="BE4" i="2" s="1"/>
  <c r="BG4" i="2" a="1"/>
  <c r="BG4" i="2" s="1"/>
  <c r="BI4" i="2" a="1"/>
  <c r="BI4" i="2" s="1"/>
  <c r="AN4" i="2" a="1"/>
  <c r="AN4" i="2" s="1"/>
  <c r="AR4" i="2" a="1"/>
  <c r="AR4" i="2" s="1"/>
  <c r="AV4" i="2" a="1"/>
  <c r="AV4" i="2" s="1"/>
  <c r="AZ4" i="2" a="1"/>
  <c r="AZ4" i="2" s="1"/>
  <c r="BD4" i="2" a="1"/>
  <c r="BD4" i="2" s="1"/>
  <c r="BH4" i="2" a="1"/>
  <c r="BH4" i="2" s="1"/>
  <c r="AL4" i="2" a="1"/>
  <c r="AL4" i="2" s="1"/>
  <c r="AP4" i="2" a="1"/>
  <c r="AP4" i="2" s="1"/>
  <c r="AT4" i="2" a="1"/>
  <c r="AT4" i="2" s="1"/>
  <c r="AX4" i="2" a="1"/>
  <c r="AX4" i="2" s="1"/>
  <c r="BB4" i="2" a="1"/>
  <c r="BB4" i="2" s="1"/>
  <c r="BF4" i="2" a="1"/>
  <c r="BF4" i="2" s="1"/>
  <c r="AL11" i="2" a="1"/>
  <c r="AL11" i="2" s="1"/>
  <c r="AO11" i="2" a="1"/>
  <c r="AO11" i="2" s="1"/>
  <c r="AT11" i="2" a="1"/>
  <c r="AT11" i="2" s="1"/>
  <c r="AW11" i="2" a="1"/>
  <c r="AW11" i="2" s="1"/>
  <c r="AK11" i="2" a="1"/>
  <c r="AK11" i="2" s="1"/>
  <c r="AP11" i="2" a="1"/>
  <c r="AP11" i="2" s="1"/>
  <c r="AS11" i="2" a="1"/>
  <c r="AS11" i="2" s="1"/>
  <c r="AX11" i="2" a="1"/>
  <c r="AX11" i="2" s="1"/>
  <c r="AM11" i="2" a="1"/>
  <c r="AM11" i="2" s="1"/>
  <c r="AR11" i="2" a="1"/>
  <c r="AR11" i="2" s="1"/>
  <c r="BB11" i="2" a="1"/>
  <c r="BB11" i="2" s="1"/>
  <c r="BF11" i="2" a="1"/>
  <c r="BF11" i="2" s="1"/>
  <c r="AN11" i="2" a="1"/>
  <c r="AN11" i="2" s="1"/>
  <c r="AY11" i="2" a="1"/>
  <c r="AY11" i="2" s="1"/>
  <c r="BC11" i="2" a="1"/>
  <c r="BC11" i="2" s="1"/>
  <c r="BG11" i="2" a="1"/>
  <c r="BG11" i="2" s="1"/>
  <c r="AU11" i="2" a="1"/>
  <c r="AU11" i="2" s="1"/>
  <c r="AZ11" i="2" a="1"/>
  <c r="AZ11" i="2" s="1"/>
  <c r="BD11" i="2" a="1"/>
  <c r="BD11" i="2" s="1"/>
  <c r="BH11" i="2" a="1"/>
  <c r="BH11" i="2" s="1"/>
  <c r="AQ11" i="2" a="1"/>
  <c r="AQ11" i="2" s="1"/>
  <c r="BI11" i="2" a="1"/>
  <c r="BI11" i="2" s="1"/>
  <c r="AV11" i="2" a="1"/>
  <c r="AV11" i="2" s="1"/>
  <c r="BA11" i="2" a="1"/>
  <c r="BA11" i="2" s="1"/>
  <c r="BE11" i="2" a="1"/>
  <c r="BE11" i="2" s="1"/>
  <c r="AN7" i="2" a="1"/>
  <c r="AN7" i="2" s="1"/>
  <c r="AQ7" i="2" a="1"/>
  <c r="AQ7" i="2" s="1"/>
  <c r="AV7" i="2" a="1"/>
  <c r="AV7" i="2" s="1"/>
  <c r="AY7" i="2" a="1"/>
  <c r="AY7" i="2" s="1"/>
  <c r="BD7" i="2" a="1"/>
  <c r="BD7" i="2" s="1"/>
  <c r="BG7" i="2" a="1"/>
  <c r="BG7" i="2" s="1"/>
  <c r="AL7" i="2" a="1"/>
  <c r="AL7" i="2" s="1"/>
  <c r="AO7" i="2" a="1"/>
  <c r="AO7" i="2" s="1"/>
  <c r="AT7" i="2" a="1"/>
  <c r="AT7" i="2" s="1"/>
  <c r="AW7" i="2" a="1"/>
  <c r="AW7" i="2" s="1"/>
  <c r="BB7" i="2" a="1"/>
  <c r="BB7" i="2" s="1"/>
  <c r="BE7" i="2" a="1"/>
  <c r="BE7" i="2" s="1"/>
  <c r="AM7" i="2" a="1"/>
  <c r="AM7" i="2" s="1"/>
  <c r="AR7" i="2" a="1"/>
  <c r="AR7" i="2" s="1"/>
  <c r="AU7" i="2" a="1"/>
  <c r="AU7" i="2" s="1"/>
  <c r="AZ7" i="2" a="1"/>
  <c r="AZ7" i="2" s="1"/>
  <c r="AX7" i="2" a="1"/>
  <c r="AX7" i="2" s="1"/>
  <c r="AP7" i="2" a="1"/>
  <c r="AP7" i="2" s="1"/>
  <c r="BA7" i="2" a="1"/>
  <c r="BA7" i="2" s="1"/>
  <c r="BF7" i="2" a="1"/>
  <c r="BF7" i="2" s="1"/>
  <c r="AS7" i="2" a="1"/>
  <c r="AS7" i="2" s="1"/>
  <c r="BC7" i="2" a="1"/>
  <c r="BC7" i="2" s="1"/>
  <c r="BH7" i="2" a="1"/>
  <c r="BH7" i="2" s="1"/>
  <c r="AK7" i="2" a="1"/>
  <c r="AK7" i="2" s="1"/>
  <c r="BI7" i="2" a="1"/>
  <c r="BI7" i="2" s="1"/>
  <c r="AL3" i="2" a="1"/>
  <c r="AL3" i="2" s="1"/>
  <c r="AN3" i="2" a="1"/>
  <c r="AN3" i="2" s="1"/>
  <c r="AP3" i="2" a="1"/>
  <c r="AP3" i="2" s="1"/>
  <c r="AR3" i="2" a="1"/>
  <c r="AR3" i="2" s="1"/>
  <c r="AT3" i="2" a="1"/>
  <c r="AT3" i="2" s="1"/>
  <c r="AV3" i="2" a="1"/>
  <c r="AV3" i="2" s="1"/>
  <c r="AX3" i="2" a="1"/>
  <c r="AX3" i="2" s="1"/>
  <c r="AZ3" i="2" a="1"/>
  <c r="AZ3" i="2" s="1"/>
  <c r="BB3" i="2" a="1"/>
  <c r="BB3" i="2" s="1"/>
  <c r="BD3" i="2" a="1"/>
  <c r="BD3" i="2" s="1"/>
  <c r="BF3" i="2" a="1"/>
  <c r="BF3" i="2" s="1"/>
  <c r="BH3" i="2" a="1"/>
  <c r="BH3" i="2" s="1"/>
  <c r="AK3" i="2" a="1"/>
  <c r="AK3" i="2" s="1"/>
  <c r="AO3" i="2" a="1"/>
  <c r="AO3" i="2" s="1"/>
  <c r="AS3" i="2" a="1"/>
  <c r="AS3" i="2" s="1"/>
  <c r="AW3" i="2" a="1"/>
  <c r="AW3" i="2" s="1"/>
  <c r="BA3" i="2" a="1"/>
  <c r="BA3" i="2" s="1"/>
  <c r="BE3" i="2" a="1"/>
  <c r="BE3" i="2" s="1"/>
  <c r="BI3" i="2" a="1"/>
  <c r="BI3" i="2" s="1"/>
  <c r="AM3" i="2" a="1"/>
  <c r="AM3" i="2" s="1"/>
  <c r="AQ3" i="2" a="1"/>
  <c r="AQ3" i="2" s="1"/>
  <c r="AU3" i="2" a="1"/>
  <c r="AU3" i="2" s="1"/>
  <c r="AY3" i="2" a="1"/>
  <c r="AY3" i="2" s="1"/>
  <c r="BC3" i="2" a="1"/>
  <c r="BC3" i="2" s="1"/>
  <c r="BG3" i="2" a="1"/>
  <c r="BG3" i="2" s="1"/>
  <c r="AK9" i="2" a="1"/>
  <c r="AK9" i="2" s="1"/>
  <c r="AM9" i="2" a="1"/>
  <c r="AM9" i="2" s="1"/>
  <c r="AO9" i="2" a="1"/>
  <c r="AO9" i="2" s="1"/>
  <c r="AQ9" i="2" a="1"/>
  <c r="AQ9" i="2" s="1"/>
  <c r="AS9" i="2" a="1"/>
  <c r="AS9" i="2" s="1"/>
  <c r="AU9" i="2" a="1"/>
  <c r="AU9" i="2" s="1"/>
  <c r="AW9" i="2" a="1"/>
  <c r="AW9" i="2" s="1"/>
  <c r="AY9" i="2" a="1"/>
  <c r="AY9" i="2" s="1"/>
  <c r="BA9" i="2" a="1"/>
  <c r="BA9" i="2" s="1"/>
  <c r="BC9" i="2" a="1"/>
  <c r="BC9" i="2" s="1"/>
  <c r="BE9" i="2" a="1"/>
  <c r="BE9" i="2" s="1"/>
  <c r="BG9" i="2" a="1"/>
  <c r="BG9" i="2" s="1"/>
  <c r="BI9" i="2" a="1"/>
  <c r="BI9" i="2" s="1"/>
  <c r="AL9" i="2" a="1"/>
  <c r="AL9" i="2" s="1"/>
  <c r="AP9" i="2" a="1"/>
  <c r="AP9" i="2" s="1"/>
  <c r="AT9" i="2" a="1"/>
  <c r="AT9" i="2" s="1"/>
  <c r="AX9" i="2" a="1"/>
  <c r="AX9" i="2" s="1"/>
  <c r="BB9" i="2" a="1"/>
  <c r="BB9" i="2" s="1"/>
  <c r="BF9" i="2" a="1"/>
  <c r="BF9" i="2" s="1"/>
  <c r="AZ9" i="2" a="1"/>
  <c r="AZ9" i="2" s="1"/>
  <c r="AN9" i="2" a="1"/>
  <c r="AN9" i="2" s="1"/>
  <c r="BD9" i="2" a="1"/>
  <c r="BD9" i="2" s="1"/>
  <c r="AR9" i="2" a="1"/>
  <c r="AR9" i="2" s="1"/>
  <c r="BH9" i="2" a="1"/>
  <c r="BH9" i="2" s="1"/>
  <c r="AV9" i="2" a="1"/>
  <c r="AV9" i="2" s="1"/>
  <c r="AL5" i="2" a="1"/>
  <c r="AL5" i="2" s="1"/>
  <c r="AN5" i="2" a="1"/>
  <c r="AN5" i="2" s="1"/>
  <c r="AP5" i="2" a="1"/>
  <c r="AP5" i="2" s="1"/>
  <c r="AR5" i="2" a="1"/>
  <c r="AR5" i="2" s="1"/>
  <c r="AT5" i="2" a="1"/>
  <c r="AT5" i="2" s="1"/>
  <c r="AV5" i="2" a="1"/>
  <c r="AV5" i="2" s="1"/>
  <c r="AX5" i="2" a="1"/>
  <c r="AX5" i="2" s="1"/>
  <c r="AZ5" i="2" a="1"/>
  <c r="AZ5" i="2" s="1"/>
  <c r="BB5" i="2" a="1"/>
  <c r="BB5" i="2" s="1"/>
  <c r="BD5" i="2" a="1"/>
  <c r="BD5" i="2" s="1"/>
  <c r="BF5" i="2" a="1"/>
  <c r="BF5" i="2" s="1"/>
  <c r="BH5" i="2" a="1"/>
  <c r="BH5" i="2" s="1"/>
  <c r="AM5" i="2" a="1"/>
  <c r="AM5" i="2" s="1"/>
  <c r="AQ5" i="2" a="1"/>
  <c r="AQ5" i="2" s="1"/>
  <c r="AU5" i="2" a="1"/>
  <c r="AU5" i="2" s="1"/>
  <c r="AY5" i="2" a="1"/>
  <c r="AY5" i="2" s="1"/>
  <c r="BC5" i="2" a="1"/>
  <c r="BC5" i="2" s="1"/>
  <c r="BG5" i="2" a="1"/>
  <c r="BG5" i="2" s="1"/>
  <c r="AK5" i="2" a="1"/>
  <c r="AK5" i="2" s="1"/>
  <c r="AO5" i="2" a="1"/>
  <c r="AO5" i="2" s="1"/>
  <c r="AS5" i="2" a="1"/>
  <c r="AS5" i="2" s="1"/>
  <c r="AW5" i="2" a="1"/>
  <c r="AW5" i="2" s="1"/>
  <c r="BA5" i="2" a="1"/>
  <c r="BA5" i="2" s="1"/>
  <c r="BE5" i="2" a="1"/>
  <c r="BE5" i="2" s="1"/>
  <c r="BI5" i="2" a="1"/>
  <c r="BI5" i="2" s="1"/>
  <c r="AO24" i="2" a="1"/>
  <c r="AO24" i="2" s="1"/>
  <c r="AR24" i="2" a="1"/>
  <c r="AR24" i="2" s="1"/>
  <c r="AW24" i="2" a="1"/>
  <c r="AW24" i="2" s="1"/>
  <c r="AZ24" i="2" a="1"/>
  <c r="AZ24" i="2" s="1"/>
  <c r="BE24" i="2" a="1"/>
  <c r="BE24" i="2" s="1"/>
  <c r="BH24" i="2" a="1"/>
  <c r="BH24" i="2" s="1"/>
  <c r="AM24" i="2" a="1"/>
  <c r="AM24" i="2" s="1"/>
  <c r="AP24" i="2" a="1"/>
  <c r="AP24" i="2" s="1"/>
  <c r="AU24" i="2" a="1"/>
  <c r="AU24" i="2" s="1"/>
  <c r="AX24" i="2" a="1"/>
  <c r="AX24" i="2" s="1"/>
  <c r="BC24" i="2" a="1"/>
  <c r="BC24" i="2" s="1"/>
  <c r="BF24" i="2" a="1"/>
  <c r="BF24" i="2" s="1"/>
  <c r="AK24" i="2" a="1"/>
  <c r="AK24" i="2" s="1"/>
  <c r="AN24" i="2" a="1"/>
  <c r="AN24" i="2" s="1"/>
  <c r="AS24" i="2" a="1"/>
  <c r="AS24" i="2" s="1"/>
  <c r="AV24" i="2" a="1"/>
  <c r="AV24" i="2" s="1"/>
  <c r="BA24" i="2" a="1"/>
  <c r="BA24" i="2" s="1"/>
  <c r="BD24" i="2" a="1"/>
  <c r="BD24" i="2" s="1"/>
  <c r="AT24" i="2" a="1"/>
  <c r="AT24" i="2" s="1"/>
  <c r="BB24" i="2" a="1"/>
  <c r="BB24" i="2" s="1"/>
  <c r="AL24" i="2" a="1"/>
  <c r="AL24" i="2" s="1"/>
  <c r="BI24" i="2" a="1"/>
  <c r="BI24" i="2" s="1"/>
  <c r="AY24" i="2" a="1"/>
  <c r="AY24" i="2" s="1"/>
  <c r="BG24" i="2" a="1"/>
  <c r="BG24" i="2" s="1"/>
  <c r="AQ24" i="2" a="1"/>
  <c r="AQ24" i="2" s="1"/>
  <c r="AM18" i="2" a="1"/>
  <c r="AM18" i="2" s="1"/>
  <c r="AP18" i="2" a="1"/>
  <c r="AP18" i="2" s="1"/>
  <c r="AU18" i="2" a="1"/>
  <c r="AU18" i="2" s="1"/>
  <c r="AX18" i="2" a="1"/>
  <c r="AX18" i="2" s="1"/>
  <c r="BC18" i="2" a="1"/>
  <c r="BC18" i="2" s="1"/>
  <c r="BF18" i="2" a="1"/>
  <c r="BF18" i="2" s="1"/>
  <c r="AK18" i="2" a="1"/>
  <c r="AK18" i="2" s="1"/>
  <c r="AN18" i="2" a="1"/>
  <c r="AN18" i="2" s="1"/>
  <c r="AS18" i="2" a="1"/>
  <c r="AS18" i="2" s="1"/>
  <c r="AV18" i="2" a="1"/>
  <c r="AV18" i="2" s="1"/>
  <c r="BA18" i="2" a="1"/>
  <c r="BA18" i="2" s="1"/>
  <c r="BD18" i="2" a="1"/>
  <c r="BD18" i="2" s="1"/>
  <c r="BI18" i="2" a="1"/>
  <c r="BI18" i="2" s="1"/>
  <c r="AL18" i="2" a="1"/>
  <c r="AL18" i="2" s="1"/>
  <c r="AQ18" i="2" a="1"/>
  <c r="AQ18" i="2" s="1"/>
  <c r="AT18" i="2" a="1"/>
  <c r="AT18" i="2" s="1"/>
  <c r="AY18" i="2" a="1"/>
  <c r="AY18" i="2" s="1"/>
  <c r="BB18" i="2" a="1"/>
  <c r="BB18" i="2" s="1"/>
  <c r="BG18" i="2" a="1"/>
  <c r="BG18" i="2" s="1"/>
  <c r="BE18" i="2" a="1"/>
  <c r="BE18" i="2" s="1"/>
  <c r="AW18" i="2" a="1"/>
  <c r="AW18" i="2" s="1"/>
  <c r="BH18" i="2" a="1"/>
  <c r="BH18" i="2" s="1"/>
  <c r="AO18" i="2" a="1"/>
  <c r="AO18" i="2" s="1"/>
  <c r="AZ18" i="2" a="1"/>
  <c r="AZ18" i="2" s="1"/>
  <c r="AR18" i="2" a="1"/>
  <c r="AR18" i="2" s="1"/>
  <c r="AK16" i="2" a="1"/>
  <c r="AK16" i="2" s="1"/>
  <c r="AM16" i="2" a="1"/>
  <c r="AM16" i="2" s="1"/>
  <c r="AO16" i="2" a="1"/>
  <c r="AO16" i="2" s="1"/>
  <c r="AQ16" i="2" a="1"/>
  <c r="AQ16" i="2" s="1"/>
  <c r="AS16" i="2" a="1"/>
  <c r="AS16" i="2" s="1"/>
  <c r="AU16" i="2" a="1"/>
  <c r="AU16" i="2" s="1"/>
  <c r="AW16" i="2" a="1"/>
  <c r="AW16" i="2" s="1"/>
  <c r="AY16" i="2" a="1"/>
  <c r="AY16" i="2" s="1"/>
  <c r="BA16" i="2" a="1"/>
  <c r="BA16" i="2" s="1"/>
  <c r="BC16" i="2" a="1"/>
  <c r="BC16" i="2" s="1"/>
  <c r="BE16" i="2" a="1"/>
  <c r="BE16" i="2" s="1"/>
  <c r="BG16" i="2" a="1"/>
  <c r="BG16" i="2" s="1"/>
  <c r="BI16" i="2" a="1"/>
  <c r="BI16" i="2" s="1"/>
  <c r="AL16" i="2" a="1"/>
  <c r="AL16" i="2" s="1"/>
  <c r="AN16" i="2" a="1"/>
  <c r="AN16" i="2" s="1"/>
  <c r="AP16" i="2" a="1"/>
  <c r="AP16" i="2" s="1"/>
  <c r="AR16" i="2" a="1"/>
  <c r="AR16" i="2" s="1"/>
  <c r="AT16" i="2" a="1"/>
  <c r="AT16" i="2" s="1"/>
  <c r="AV16" i="2" a="1"/>
  <c r="AV16" i="2" s="1"/>
  <c r="AX16" i="2" a="1"/>
  <c r="AX16" i="2" s="1"/>
  <c r="AZ16" i="2" a="1"/>
  <c r="AZ16" i="2" s="1"/>
  <c r="BB16" i="2" a="1"/>
  <c r="BB16" i="2" s="1"/>
  <c r="BD16" i="2" a="1"/>
  <c r="BD16" i="2" s="1"/>
  <c r="BF16" i="2" a="1"/>
  <c r="BF16" i="2" s="1"/>
  <c r="BH16" i="2" a="1"/>
  <c r="BH16" i="2" s="1"/>
  <c r="AK20" i="2" a="1"/>
  <c r="AK20" i="2" s="1"/>
  <c r="AN20" i="2" a="1"/>
  <c r="AN20" i="2" s="1"/>
  <c r="AS20" i="2" a="1"/>
  <c r="AS20" i="2" s="1"/>
  <c r="AV20" i="2" a="1"/>
  <c r="AV20" i="2" s="1"/>
  <c r="BA20" i="2" a="1"/>
  <c r="BA20" i="2" s="1"/>
  <c r="BD20" i="2" a="1"/>
  <c r="BD20" i="2" s="1"/>
  <c r="BI20" i="2" a="1"/>
  <c r="BI20" i="2" s="1"/>
  <c r="AL20" i="2" a="1"/>
  <c r="AL20" i="2" s="1"/>
  <c r="AQ20" i="2" a="1"/>
  <c r="AQ20" i="2" s="1"/>
  <c r="AT20" i="2" a="1"/>
  <c r="AT20" i="2" s="1"/>
  <c r="AY20" i="2" a="1"/>
  <c r="AY20" i="2" s="1"/>
  <c r="BB20" i="2" a="1"/>
  <c r="BB20" i="2" s="1"/>
  <c r="BG20" i="2" a="1"/>
  <c r="BG20" i="2" s="1"/>
  <c r="AO20" i="2" a="1"/>
  <c r="AO20" i="2" s="1"/>
  <c r="AR20" i="2" a="1"/>
  <c r="AR20" i="2" s="1"/>
  <c r="AW20" i="2" a="1"/>
  <c r="AW20" i="2" s="1"/>
  <c r="AZ20" i="2" a="1"/>
  <c r="AZ20" i="2" s="1"/>
  <c r="BE20" i="2" a="1"/>
  <c r="BE20" i="2" s="1"/>
  <c r="BH20" i="2" a="1"/>
  <c r="BH20" i="2" s="1"/>
  <c r="AM20" i="2" a="1"/>
  <c r="AM20" i="2" s="1"/>
  <c r="AX20" i="2" a="1"/>
  <c r="AX20" i="2" s="1"/>
  <c r="BF20" i="2" a="1"/>
  <c r="BF20" i="2" s="1"/>
  <c r="AP20" i="2" a="1"/>
  <c r="AP20" i="2" s="1"/>
  <c r="BC20" i="2" a="1"/>
  <c r="BC20" i="2" s="1"/>
  <c r="AU20" i="2" a="1"/>
  <c r="AU20" i="2" s="1"/>
  <c r="AK12" i="2" a="1"/>
  <c r="AK12" i="2" s="1"/>
  <c r="AO12" i="2" a="1"/>
  <c r="AO12" i="2" s="1"/>
  <c r="AS12" i="2" a="1"/>
  <c r="AS12" i="2" s="1"/>
  <c r="AW12" i="2" a="1"/>
  <c r="AW12" i="2" s="1"/>
  <c r="BA12" i="2" a="1"/>
  <c r="BA12" i="2" s="1"/>
  <c r="BE12" i="2" a="1"/>
  <c r="BE12" i="2" s="1"/>
  <c r="BI12" i="2" a="1"/>
  <c r="BI12" i="2" s="1"/>
  <c r="AL12" i="2" a="1"/>
  <c r="AL12" i="2" s="1"/>
  <c r="AP12" i="2" a="1"/>
  <c r="AP12" i="2" s="1"/>
  <c r="AT12" i="2" a="1"/>
  <c r="AT12" i="2" s="1"/>
  <c r="AX12" i="2" a="1"/>
  <c r="AX12" i="2" s="1"/>
  <c r="BB12" i="2" a="1"/>
  <c r="BB12" i="2" s="1"/>
  <c r="BF12" i="2" a="1"/>
  <c r="BF12" i="2" s="1"/>
  <c r="AM12" i="2" a="1"/>
  <c r="AM12" i="2" s="1"/>
  <c r="AQ12" i="2" a="1"/>
  <c r="AQ12" i="2" s="1"/>
  <c r="AU12" i="2" a="1"/>
  <c r="AU12" i="2" s="1"/>
  <c r="AY12" i="2" a="1"/>
  <c r="AY12" i="2" s="1"/>
  <c r="BC12" i="2" a="1"/>
  <c r="BC12" i="2" s="1"/>
  <c r="BG12" i="2" a="1"/>
  <c r="BG12" i="2" s="1"/>
  <c r="AZ12" i="2" a="1"/>
  <c r="AZ12" i="2" s="1"/>
  <c r="AN12" i="2" a="1"/>
  <c r="AN12" i="2" s="1"/>
  <c r="BD12" i="2" a="1"/>
  <c r="BD12" i="2" s="1"/>
  <c r="AR12" i="2" a="1"/>
  <c r="AR12" i="2" s="1"/>
  <c r="BH12" i="2" a="1"/>
  <c r="BH12" i="2" s="1"/>
  <c r="AV12" i="2" a="1"/>
  <c r="AV12" i="2" s="1"/>
  <c r="AL22" i="2" a="1"/>
  <c r="AL22" i="2" s="1"/>
  <c r="AQ22" i="2" a="1"/>
  <c r="AQ22" i="2" s="1"/>
  <c r="AT22" i="2" a="1"/>
  <c r="AT22" i="2" s="1"/>
  <c r="AY22" i="2" a="1"/>
  <c r="AY22" i="2" s="1"/>
  <c r="BB22" i="2" a="1"/>
  <c r="BB22" i="2" s="1"/>
  <c r="BG22" i="2" a="1"/>
  <c r="BG22" i="2" s="1"/>
  <c r="AO22" i="2" a="1"/>
  <c r="AO22" i="2" s="1"/>
  <c r="AR22" i="2" a="1"/>
  <c r="AR22" i="2" s="1"/>
  <c r="AW22" i="2" a="1"/>
  <c r="AW22" i="2" s="1"/>
  <c r="AZ22" i="2" a="1"/>
  <c r="AZ22" i="2" s="1"/>
  <c r="BE22" i="2" a="1"/>
  <c r="BE22" i="2" s="1"/>
  <c r="BH22" i="2" a="1"/>
  <c r="BH22" i="2" s="1"/>
  <c r="AM22" i="2" a="1"/>
  <c r="AM22" i="2" s="1"/>
  <c r="AP22" i="2" a="1"/>
  <c r="AP22" i="2" s="1"/>
  <c r="AU22" i="2" a="1"/>
  <c r="AU22" i="2" s="1"/>
  <c r="AX22" i="2" a="1"/>
  <c r="AX22" i="2" s="1"/>
  <c r="BC22" i="2" a="1"/>
  <c r="BC22" i="2" s="1"/>
  <c r="BF22" i="2" a="1"/>
  <c r="BF22" i="2" s="1"/>
  <c r="BA22" i="2" a="1"/>
  <c r="BA22" i="2" s="1"/>
  <c r="BI22" i="2" a="1"/>
  <c r="BI22" i="2" s="1"/>
  <c r="AS22" i="2" a="1"/>
  <c r="AS22" i="2" s="1"/>
  <c r="BD22" i="2" a="1"/>
  <c r="BD22" i="2" s="1"/>
  <c r="AK22" i="2" a="1"/>
  <c r="AK22" i="2" s="1"/>
  <c r="AV22" i="2" a="1"/>
  <c r="AV22" i="2" s="1"/>
  <c r="AN22" i="2" a="1"/>
  <c r="AN22" i="2" s="1"/>
  <c r="AK23" i="2" a="1"/>
  <c r="AK23" i="2" s="1"/>
  <c r="AP23" i="2" a="1"/>
  <c r="AP23" i="2" s="1"/>
  <c r="AS23" i="2" a="1"/>
  <c r="AS23" i="2" s="1"/>
  <c r="AX23" i="2" a="1"/>
  <c r="AX23" i="2" s="1"/>
  <c r="BA23" i="2" a="1"/>
  <c r="BA23" i="2" s="1"/>
  <c r="BF23" i="2" a="1"/>
  <c r="BF23" i="2" s="1"/>
  <c r="BI23" i="2" a="1"/>
  <c r="BI23" i="2" s="1"/>
  <c r="AN23" i="2" a="1"/>
  <c r="AN23" i="2" s="1"/>
  <c r="AQ23" i="2" a="1"/>
  <c r="AQ23" i="2" s="1"/>
  <c r="AV23" i="2" a="1"/>
  <c r="AV23" i="2" s="1"/>
  <c r="AY23" i="2" a="1"/>
  <c r="AY23" i="2" s="1"/>
  <c r="BD23" i="2" a="1"/>
  <c r="BD23" i="2" s="1"/>
  <c r="BG23" i="2" a="1"/>
  <c r="BG23" i="2" s="1"/>
  <c r="AL23" i="2" a="1"/>
  <c r="AL23" i="2" s="1"/>
  <c r="AO23" i="2" a="1"/>
  <c r="AO23" i="2" s="1"/>
  <c r="AT23" i="2" a="1"/>
  <c r="AT23" i="2" s="1"/>
  <c r="AW23" i="2" a="1"/>
  <c r="AW23" i="2" s="1"/>
  <c r="BB23" i="2" a="1"/>
  <c r="BB23" i="2" s="1"/>
  <c r="BE23" i="2" a="1"/>
  <c r="BE23" i="2" s="1"/>
  <c r="AM23" i="2" a="1"/>
  <c r="AM23" i="2" s="1"/>
  <c r="BH23" i="2" a="1"/>
  <c r="BH23" i="2" s="1"/>
  <c r="AZ23" i="2" a="1"/>
  <c r="AZ23" i="2" s="1"/>
  <c r="AU23" i="2" a="1"/>
  <c r="AU23" i="2" s="1"/>
  <c r="AR23" i="2" a="1"/>
  <c r="AR23" i="2" s="1"/>
  <c r="BC23" i="2" a="1"/>
  <c r="BC23" i="2" s="1"/>
  <c r="AL19" i="2" a="1"/>
  <c r="AL19" i="2" s="1"/>
  <c r="AO19" i="2" a="1"/>
  <c r="AO19" i="2" s="1"/>
  <c r="AT19" i="2" a="1"/>
  <c r="AT19" i="2" s="1"/>
  <c r="AW19" i="2" a="1"/>
  <c r="AW19" i="2" s="1"/>
  <c r="BB19" i="2" a="1"/>
  <c r="BB19" i="2" s="1"/>
  <c r="BE19" i="2" a="1"/>
  <c r="BE19" i="2" s="1"/>
  <c r="AM19" i="2" a="1"/>
  <c r="AM19" i="2" s="1"/>
  <c r="AR19" i="2" a="1"/>
  <c r="AR19" i="2" s="1"/>
  <c r="AU19" i="2" a="1"/>
  <c r="AU19" i="2" s="1"/>
  <c r="AZ19" i="2" a="1"/>
  <c r="AZ19" i="2" s="1"/>
  <c r="BC19" i="2" a="1"/>
  <c r="BC19" i="2" s="1"/>
  <c r="BH19" i="2" a="1"/>
  <c r="BH19" i="2" s="1"/>
  <c r="AK19" i="2" a="1"/>
  <c r="AK19" i="2" s="1"/>
  <c r="AP19" i="2" a="1"/>
  <c r="AP19" i="2" s="1"/>
  <c r="AS19" i="2" a="1"/>
  <c r="AS19" i="2" s="1"/>
  <c r="AX19" i="2" a="1"/>
  <c r="AX19" i="2" s="1"/>
  <c r="BA19" i="2" a="1"/>
  <c r="BA19" i="2" s="1"/>
  <c r="BF19" i="2" a="1"/>
  <c r="BF19" i="2" s="1"/>
  <c r="BI19" i="2" a="1"/>
  <c r="BI19" i="2" s="1"/>
  <c r="AQ19" i="2" a="1"/>
  <c r="AQ19" i="2" s="1"/>
  <c r="BD19" i="2" a="1"/>
  <c r="BD19" i="2" s="1"/>
  <c r="AV19" i="2" a="1"/>
  <c r="AV19" i="2" s="1"/>
  <c r="BG19" i="2" a="1"/>
  <c r="BG19" i="2" s="1"/>
  <c r="AN19" i="2" a="1"/>
  <c r="AN19" i="2" s="1"/>
  <c r="AY19" i="2" a="1"/>
  <c r="AY19" i="2" s="1"/>
  <c r="AL15" i="2" a="1"/>
  <c r="AL15" i="2" s="1"/>
  <c r="AP15" i="2" a="1"/>
  <c r="AP15" i="2" s="1"/>
  <c r="AT15" i="2" a="1"/>
  <c r="AT15" i="2" s="1"/>
  <c r="AX15" i="2" a="1"/>
  <c r="AX15" i="2" s="1"/>
  <c r="BB15" i="2" a="1"/>
  <c r="BB15" i="2" s="1"/>
  <c r="BD15" i="2" a="1"/>
  <c r="BD15" i="2" s="1"/>
  <c r="BF15" i="2" a="1"/>
  <c r="BF15" i="2" s="1"/>
  <c r="BH15" i="2" a="1"/>
  <c r="BH15" i="2" s="1"/>
  <c r="AM15" i="2" a="1"/>
  <c r="AM15" i="2" s="1"/>
  <c r="AQ15" i="2" a="1"/>
  <c r="AQ15" i="2" s="1"/>
  <c r="AU15" i="2" a="1"/>
  <c r="AU15" i="2" s="1"/>
  <c r="AY15" i="2" a="1"/>
  <c r="AY15" i="2" s="1"/>
  <c r="AN15" i="2" a="1"/>
  <c r="AN15" i="2" s="1"/>
  <c r="AR15" i="2" a="1"/>
  <c r="AR15" i="2" s="1"/>
  <c r="AV15" i="2" a="1"/>
  <c r="AV15" i="2" s="1"/>
  <c r="AZ15" i="2" a="1"/>
  <c r="AZ15" i="2" s="1"/>
  <c r="BC15" i="2" a="1"/>
  <c r="BC15" i="2" s="1"/>
  <c r="BE15" i="2" a="1"/>
  <c r="BE15" i="2" s="1"/>
  <c r="BG15" i="2" a="1"/>
  <c r="BG15" i="2" s="1"/>
  <c r="BI15" i="2" a="1"/>
  <c r="BI15" i="2" s="1"/>
  <c r="AO15" i="2" a="1"/>
  <c r="AO15" i="2" s="1"/>
  <c r="AS15" i="2" a="1"/>
  <c r="AS15" i="2" s="1"/>
  <c r="AW15" i="2" a="1"/>
  <c r="AW15" i="2" s="1"/>
  <c r="BA15" i="2" a="1"/>
  <c r="BA15" i="2" s="1"/>
  <c r="AK15" i="2" a="1"/>
  <c r="AK15" i="2" s="1"/>
  <c r="AN25" i="2" a="1"/>
  <c r="AN25" i="2" s="1"/>
  <c r="AQ25" i="2" a="1"/>
  <c r="AQ25" i="2" s="1"/>
  <c r="AV25" i="2" a="1"/>
  <c r="AV25" i="2" s="1"/>
  <c r="AY25" i="2" a="1"/>
  <c r="AY25" i="2" s="1"/>
  <c r="AL25" i="2" a="1"/>
  <c r="AL25" i="2" s="1"/>
  <c r="AO25" i="2" a="1"/>
  <c r="AO25" i="2" s="1"/>
  <c r="AK25" i="2" a="1"/>
  <c r="AK25" i="2" s="1"/>
  <c r="AP25" i="2" a="1"/>
  <c r="AP25" i="2" s="1"/>
  <c r="AT25" i="2" a="1"/>
  <c r="AT25" i="2" s="1"/>
  <c r="BA25" i="2" a="1"/>
  <c r="BA25" i="2" s="1"/>
  <c r="BF25" i="2" a="1"/>
  <c r="BF25" i="2" s="1"/>
  <c r="BI25" i="2" a="1"/>
  <c r="BI25" i="2" s="1"/>
  <c r="AW25" i="2" a="1"/>
  <c r="AW25" i="2" s="1"/>
  <c r="BH25" i="2" a="1"/>
  <c r="BH25" i="2" s="1"/>
  <c r="AM25" i="2" a="1"/>
  <c r="AM25" i="2" s="1"/>
  <c r="AU25" i="2" a="1"/>
  <c r="AU25" i="2" s="1"/>
  <c r="AX25" i="2" a="1"/>
  <c r="AX25" i="2" s="1"/>
  <c r="BD25" i="2" a="1"/>
  <c r="BD25" i="2" s="1"/>
  <c r="BG25" i="2" a="1"/>
  <c r="BG25" i="2" s="1"/>
  <c r="AZ25" i="2" a="1"/>
  <c r="AZ25" i="2" s="1"/>
  <c r="AR25" i="2" a="1"/>
  <c r="AR25" i="2" s="1"/>
  <c r="BB25" i="2" a="1"/>
  <c r="BB25" i="2" s="1"/>
  <c r="BE25" i="2" a="1"/>
  <c r="BE25" i="2" s="1"/>
  <c r="AS25" i="2" a="1"/>
  <c r="AS25" i="2" s="1"/>
  <c r="BC25" i="2" a="1"/>
  <c r="BC25" i="2" s="1"/>
  <c r="AM21" i="2" a="1"/>
  <c r="AM21" i="2" s="1"/>
  <c r="AR21" i="2" a="1"/>
  <c r="AR21" i="2" s="1"/>
  <c r="AU21" i="2" a="1"/>
  <c r="AU21" i="2" s="1"/>
  <c r="AZ21" i="2" a="1"/>
  <c r="AZ21" i="2" s="1"/>
  <c r="BC21" i="2" a="1"/>
  <c r="BC21" i="2" s="1"/>
  <c r="BH21" i="2" a="1"/>
  <c r="BH21" i="2" s="1"/>
  <c r="AK21" i="2" a="1"/>
  <c r="AK21" i="2" s="1"/>
  <c r="AP21" i="2" a="1"/>
  <c r="AP21" i="2" s="1"/>
  <c r="AS21" i="2" a="1"/>
  <c r="AS21" i="2" s="1"/>
  <c r="AX21" i="2" a="1"/>
  <c r="AX21" i="2" s="1"/>
  <c r="BA21" i="2" a="1"/>
  <c r="BA21" i="2" s="1"/>
  <c r="BF21" i="2" a="1"/>
  <c r="BF21" i="2" s="1"/>
  <c r="BI21" i="2" a="1"/>
  <c r="BI21" i="2" s="1"/>
  <c r="AN21" i="2" a="1"/>
  <c r="AN21" i="2" s="1"/>
  <c r="AQ21" i="2" a="1"/>
  <c r="AQ21" i="2" s="1"/>
  <c r="AV21" i="2" a="1"/>
  <c r="AV21" i="2" s="1"/>
  <c r="AY21" i="2" a="1"/>
  <c r="AY21" i="2" s="1"/>
  <c r="BD21" i="2" a="1"/>
  <c r="BD21" i="2" s="1"/>
  <c r="BG21" i="2" a="1"/>
  <c r="BG21" i="2" s="1"/>
  <c r="AT21" i="2" a="1"/>
  <c r="AT21" i="2" s="1"/>
  <c r="BE21" i="2" a="1"/>
  <c r="BE21" i="2" s="1"/>
  <c r="AL21" i="2" a="1"/>
  <c r="AL21" i="2" s="1"/>
  <c r="AW21" i="2" a="1"/>
  <c r="AW21" i="2" s="1"/>
  <c r="BB21" i="2" a="1"/>
  <c r="BB21" i="2" s="1"/>
  <c r="AO21" i="2" a="1"/>
  <c r="AO21" i="2" s="1"/>
  <c r="AL17" i="2" a="1"/>
  <c r="AL17" i="2" s="1"/>
  <c r="AN17" i="2" a="1"/>
  <c r="AN17" i="2" s="1"/>
  <c r="AP17" i="2" a="1"/>
  <c r="AP17" i="2" s="1"/>
  <c r="AR17" i="2" a="1"/>
  <c r="AR17" i="2" s="1"/>
  <c r="AK17" i="2" a="1"/>
  <c r="AK17" i="2" s="1"/>
  <c r="AV17" i="2" a="1"/>
  <c r="AV17" i="2" s="1"/>
  <c r="AY17" i="2" a="1"/>
  <c r="AY17" i="2" s="1"/>
  <c r="BD17" i="2" a="1"/>
  <c r="BD17" i="2" s="1"/>
  <c r="BG17" i="2" a="1"/>
  <c r="BG17" i="2" s="1"/>
  <c r="AM17" i="2" a="1"/>
  <c r="AM17" i="2" s="1"/>
  <c r="AQ17" i="2" a="1"/>
  <c r="AQ17" i="2" s="1"/>
  <c r="AT17" i="2" a="1"/>
  <c r="AT17" i="2" s="1"/>
  <c r="AW17" i="2" a="1"/>
  <c r="AW17" i="2" s="1"/>
  <c r="BB17" i="2" a="1"/>
  <c r="BB17" i="2" s="1"/>
  <c r="BE17" i="2" a="1"/>
  <c r="BE17" i="2" s="1"/>
  <c r="AU17" i="2" a="1"/>
  <c r="AU17" i="2" s="1"/>
  <c r="AZ17" i="2" a="1"/>
  <c r="AZ17" i="2" s="1"/>
  <c r="BC17" i="2" a="1"/>
  <c r="BC17" i="2" s="1"/>
  <c r="BH17" i="2" a="1"/>
  <c r="BH17" i="2" s="1"/>
  <c r="AX17" i="2" a="1"/>
  <c r="AX17" i="2" s="1"/>
  <c r="BI17" i="2" a="1"/>
  <c r="BI17" i="2" s="1"/>
  <c r="AO17" i="2" a="1"/>
  <c r="AO17" i="2" s="1"/>
  <c r="BA17" i="2" a="1"/>
  <c r="BA17" i="2" s="1"/>
  <c r="AS17" i="2" a="1"/>
  <c r="AS17" i="2" s="1"/>
  <c r="BF17" i="2" a="1"/>
  <c r="BF17" i="2" s="1"/>
  <c r="AN13" i="2" a="1"/>
  <c r="AN13" i="2" s="1"/>
  <c r="AR13" i="2" a="1"/>
  <c r="AR13" i="2" s="1"/>
  <c r="AV13" i="2" a="1"/>
  <c r="AV13" i="2" s="1"/>
  <c r="AZ13" i="2" a="1"/>
  <c r="AZ13" i="2" s="1"/>
  <c r="BD13" i="2" a="1"/>
  <c r="BD13" i="2" s="1"/>
  <c r="BH13" i="2" a="1"/>
  <c r="BH13" i="2" s="1"/>
  <c r="AK13" i="2" a="1"/>
  <c r="AK13" i="2" s="1"/>
  <c r="AO13" i="2" a="1"/>
  <c r="AO13" i="2" s="1"/>
  <c r="AS13" i="2" a="1"/>
  <c r="AS13" i="2" s="1"/>
  <c r="AW13" i="2" a="1"/>
  <c r="AW13" i="2" s="1"/>
  <c r="BA13" i="2" a="1"/>
  <c r="BA13" i="2" s="1"/>
  <c r="BE13" i="2" a="1"/>
  <c r="BE13" i="2" s="1"/>
  <c r="BI13" i="2" a="1"/>
  <c r="BI13" i="2" s="1"/>
  <c r="AL13" i="2" a="1"/>
  <c r="AL13" i="2" s="1"/>
  <c r="AP13" i="2" a="1"/>
  <c r="AP13" i="2" s="1"/>
  <c r="AT13" i="2" a="1"/>
  <c r="AT13" i="2" s="1"/>
  <c r="AX13" i="2" a="1"/>
  <c r="AX13" i="2" s="1"/>
  <c r="BB13" i="2" a="1"/>
  <c r="BB13" i="2" s="1"/>
  <c r="BF13" i="2" a="1"/>
  <c r="BF13" i="2" s="1"/>
  <c r="AQ13" i="2" a="1"/>
  <c r="AQ13" i="2" s="1"/>
  <c r="BG13" i="2" a="1"/>
  <c r="BG13" i="2" s="1"/>
  <c r="AU13" i="2" a="1"/>
  <c r="AU13" i="2" s="1"/>
  <c r="AY13" i="2" a="1"/>
  <c r="AY13" i="2" s="1"/>
  <c r="AM13" i="2" a="1"/>
  <c r="AM13" i="2" s="1"/>
  <c r="BC13" i="2" a="1"/>
  <c r="BC13" i="2" s="1"/>
  <c r="AN27" i="2" a="1"/>
  <c r="AN27" i="2" s="1"/>
  <c r="AR27" i="2" a="1"/>
  <c r="AR27" i="2" s="1"/>
  <c r="AV27" i="2" a="1"/>
  <c r="AV27" i="2" s="1"/>
  <c r="AX27" i="2" a="1"/>
  <c r="AX27" i="2" s="1"/>
  <c r="BB27" i="2" a="1"/>
  <c r="BB27" i="2" s="1"/>
  <c r="BF27" i="2" a="1"/>
  <c r="BF27" i="2" s="1"/>
  <c r="AM27" i="2" a="1"/>
  <c r="AM27" i="2" s="1"/>
  <c r="AS27" i="2" a="1"/>
  <c r="AS27" i="2" s="1"/>
  <c r="AY27" i="2" a="1"/>
  <c r="AY27" i="2" s="1"/>
  <c r="BC27" i="2" a="1"/>
  <c r="BC27" i="2" s="1"/>
  <c r="BI27" i="2" a="1"/>
  <c r="BI27" i="2" s="1"/>
  <c r="AL27" i="2" a="1"/>
  <c r="AL27" i="2" s="1"/>
  <c r="AP27" i="2" a="1"/>
  <c r="AP27" i="2" s="1"/>
  <c r="AT27" i="2" a="1"/>
  <c r="AT27" i="2" s="1"/>
  <c r="AZ27" i="2" a="1"/>
  <c r="AZ27" i="2" s="1"/>
  <c r="BD27" i="2" a="1"/>
  <c r="BD27" i="2" s="1"/>
  <c r="BH27" i="2" a="1"/>
  <c r="BH27" i="2" s="1"/>
  <c r="AO27" i="2" a="1"/>
  <c r="AO27" i="2" s="1"/>
  <c r="AU27" i="2" a="1"/>
  <c r="AU27" i="2" s="1"/>
  <c r="BA27" i="2" a="1"/>
  <c r="BA27" i="2" s="1"/>
  <c r="BE27" i="2" a="1"/>
  <c r="BE27" i="2" s="1"/>
  <c r="AK27" i="2" a="1"/>
  <c r="AK27" i="2" s="1"/>
  <c r="AQ27" i="2" a="1"/>
  <c r="AQ27" i="2" s="1"/>
  <c r="AW27" i="2" a="1"/>
  <c r="AW27" i="2" s="1"/>
  <c r="BG27" i="2" a="1"/>
  <c r="BG27" i="2" s="1"/>
  <c r="AO26" i="2" a="1"/>
  <c r="AO26" i="2" s="1"/>
  <c r="AR26" i="2" a="1"/>
  <c r="AR26" i="2" s="1"/>
  <c r="BE26" i="2" a="1"/>
  <c r="BE26" i="2" s="1"/>
  <c r="BI26" i="2" a="1"/>
  <c r="BI26" i="2" s="1"/>
  <c r="AT26" i="2" a="1"/>
  <c r="AT26" i="2" s="1"/>
  <c r="AZ26" i="2" a="1"/>
  <c r="AZ26" i="2" s="1"/>
  <c r="BF26" i="2" a="1"/>
  <c r="BF26" i="2" s="1"/>
  <c r="AM26" i="2" a="1"/>
  <c r="AM26" i="2" s="1"/>
  <c r="AP26" i="2" a="1"/>
  <c r="AP26" i="2" s="1"/>
  <c r="AU26" i="2" a="1"/>
  <c r="AU26" i="2" s="1"/>
  <c r="AW26" i="2" a="1"/>
  <c r="AW26" i="2" s="1"/>
  <c r="AY26" i="2" a="1"/>
  <c r="AY26" i="2" s="1"/>
  <c r="BA26" i="2" a="1"/>
  <c r="BA26" i="2" s="1"/>
  <c r="BC26" i="2" a="1"/>
  <c r="BC26" i="2" s="1"/>
  <c r="BG26" i="2" a="1"/>
  <c r="BG26" i="2" s="1"/>
  <c r="AL26" i="2" a="1"/>
  <c r="AL26" i="2" s="1"/>
  <c r="AV26" i="2" a="1"/>
  <c r="AV26" i="2" s="1"/>
  <c r="BB26" i="2" a="1"/>
  <c r="BB26" i="2" s="1"/>
  <c r="BH26" i="2" a="1"/>
  <c r="BH26" i="2" s="1"/>
  <c r="AK26" i="2" a="1"/>
  <c r="AK26" i="2" s="1"/>
  <c r="AN26" i="2" a="1"/>
  <c r="AN26" i="2" s="1"/>
  <c r="AS26" i="2" a="1"/>
  <c r="AS26" i="2" s="1"/>
  <c r="AQ26" i="2" a="1"/>
  <c r="AQ26" i="2" s="1"/>
  <c r="AX26" i="2" a="1"/>
  <c r="AX26" i="2" s="1"/>
  <c r="BD26" i="2" a="1"/>
  <c r="BD26" i="2" s="1"/>
  <c r="AJ27" i="2" a="1"/>
  <c r="AJ27" i="2" s="1"/>
  <c r="AJ26" i="2" a="1"/>
  <c r="AJ26" i="2" s="1"/>
  <c r="AJ25" i="2" a="1"/>
  <c r="AJ25" i="2" s="1"/>
  <c r="AJ24" i="2" a="1"/>
  <c r="AJ24" i="2" s="1"/>
  <c r="AJ23" i="2" a="1"/>
  <c r="AJ23" i="2" s="1"/>
  <c r="AJ22" i="2" a="1"/>
  <c r="AJ22" i="2" s="1"/>
  <c r="AJ21" i="2" a="1"/>
  <c r="AJ21" i="2" s="1"/>
  <c r="AJ20" i="2" a="1"/>
  <c r="AJ20" i="2" s="1"/>
  <c r="AJ19" i="2" a="1"/>
  <c r="AJ19" i="2" s="1"/>
  <c r="AJ18" i="2" a="1"/>
  <c r="AJ18" i="2" s="1"/>
  <c r="AJ17" i="2" a="1"/>
  <c r="AJ17" i="2" s="1"/>
  <c r="AJ16" i="2" a="1"/>
  <c r="AJ16" i="2" s="1"/>
  <c r="AJ15" i="2" a="1"/>
  <c r="AJ15" i="2" s="1"/>
  <c r="AJ13" i="2" a="1"/>
  <c r="AJ13" i="2" s="1"/>
  <c r="AJ12" i="2" a="1"/>
  <c r="AJ12" i="2" s="1"/>
  <c r="AJ11" i="2" a="1"/>
  <c r="AJ11" i="2" s="1"/>
  <c r="AJ10" i="2" a="1"/>
  <c r="AJ10" i="2" s="1"/>
  <c r="AJ9" i="2" a="1"/>
  <c r="AJ9" i="2" s="1"/>
  <c r="AJ8" i="2" a="1"/>
  <c r="AJ8" i="2" s="1"/>
  <c r="AJ7" i="2" a="1"/>
  <c r="AJ7" i="2" s="1"/>
  <c r="AJ6" i="2" a="1"/>
  <c r="AJ6" i="2" s="1"/>
  <c r="AJ5" i="2" a="1"/>
  <c r="AJ5" i="2" s="1"/>
  <c r="AJ4" i="2" a="1"/>
  <c r="AJ4" i="2" s="1"/>
  <c r="AJ3" i="2" a="1"/>
  <c r="AJ3" i="2" s="1"/>
  <c r="AJ2" i="2" a="1"/>
  <c r="AJ2" i="2" s="1"/>
</calcChain>
</file>

<file path=xl/sharedStrings.xml><?xml version="1.0" encoding="utf-8"?>
<sst xmlns="http://schemas.openxmlformats.org/spreadsheetml/2006/main" count="20396" uniqueCount="849">
  <si>
    <t>Volksabstimmungen (Ergebnisse Ebene Kanton seit 1866)</t>
  </si>
  <si>
    <t>Ja in %</t>
  </si>
  <si>
    <t>ZH</t>
  </si>
  <si>
    <t>Zürich</t>
  </si>
  <si>
    <t>6620</t>
  </si>
  <si>
    <t>2023-06-18 Bundesbeschluss über eine besondere Besteuerung grosser Unternehmensgruppen (Umsetzung des OECD/G20-Projekts zur Besteuerung grosser Unternehmensgruppen)</t>
  </si>
  <si>
    <t>6610</t>
  </si>
  <si>
    <t>2022-09-25 Änderung des Bundesgesetzes über die Verrechnungssteuer (Stärkung des Fremdkapitalmarkts)</t>
  </si>
  <si>
    <t>6600</t>
  </si>
  <si>
    <t>2022-09-25 Änderung des Bundesgesetzes über die Alters- und Hinterlassenenversicherung (AHV 21)</t>
  </si>
  <si>
    <t>6590</t>
  </si>
  <si>
    <t>2022-09-25 Bundesbeschluss über die Zusatzfinanzierung der AHV durch eine Erhöhung der Mehrwertsteuer</t>
  </si>
  <si>
    <t>6580</t>
  </si>
  <si>
    <t>2022-09-25 Volksinitiative «Keine Massentierhaltung in der Schweiz (Massentierhaltungsinitiative)»</t>
  </si>
  <si>
    <t>6570</t>
  </si>
  <si>
    <t>2022-05-15 Übernahme der EU-Verordnung über die Europäische Grenz- und Küstenwache (Weiterentwicklung des Schengen-Besitzstands)</t>
  </si>
  <si>
    <t>6560</t>
  </si>
  <si>
    <t>2022-05-15 Änderung des Bundesgesetzes über die Transplantation von Organen, Geweben und Zellen (Transplantationsgesetz)</t>
  </si>
  <si>
    <t>6550</t>
  </si>
  <si>
    <t>2022-05-15 Änderung des Bundesgesetzes über Filmproduktion und Filmkultur (Filmgesetz, FiG)</t>
  </si>
  <si>
    <t>6540</t>
  </si>
  <si>
    <t>2022-02-13 Bundesgesetz über ein Massnahmenpaket zugunsten der Medien</t>
  </si>
  <si>
    <t>6530</t>
  </si>
  <si>
    <t>2022-02-13 Änderung des Bundesgesetzes über die Stempelabgaben (StG)</t>
  </si>
  <si>
    <t>6520</t>
  </si>
  <si>
    <t>2022-02-13 Volksinitiative «Ja zum Schutz der Kinder und Jugendlichen vor Tabakwerbung» (Kinder und Jugendliche ohne Tabakwerbung)</t>
  </si>
  <si>
    <t>6510</t>
  </si>
  <si>
    <t>2022-02-13 Volksinitiative «Ja zum Tier- und Menschenversuchsverbot - Ja zu Forschungswegen mit Impulsen für Sicherheit und Fortschritt»</t>
  </si>
  <si>
    <t>6500</t>
  </si>
  <si>
    <t>2021-11-28 Änderung des Bundesgesetzes über die gesetzlichen Grundlagen für Verordnungen des Bundesrates zur Bewältigung der Covid-19-Epidemie (Covid-19-Gesetz) (Härtefälle, Arbeitslosenversicherung, familienergänzende Kinderbetreuung, Kulturschaffende, Ve</t>
  </si>
  <si>
    <t>6490</t>
  </si>
  <si>
    <t>2021-11-28  Volksinitiative «Bestimmung der Bundesrichterinnen und Bundesrichter im Losverfahren» (Justiz-Initiative)</t>
  </si>
  <si>
    <t>6480</t>
  </si>
  <si>
    <t>2021-11-28 Volksinitiative «Für eine starke Pflege» (Pflegeinitiative)</t>
  </si>
  <si>
    <t>6470</t>
  </si>
  <si>
    <t>2021-09-26 Änderung des Schweizerischen Zivilgesetzbuches (Ehe für alle)</t>
  </si>
  <si>
    <t>6460</t>
  </si>
  <si>
    <t>2021-09-26 Volksinitiative «Löhne entlasten, Kapital gerecht besteuern»</t>
  </si>
  <si>
    <t>6450</t>
  </si>
  <si>
    <t>2021-06-13 Bundesgesetz über polizeiliche Massnahmen zur Bekämpfung von Terrorismus (PMT)</t>
  </si>
  <si>
    <t>6440</t>
  </si>
  <si>
    <t>2021-06-13 Bundesgesetz über die Verminderung von Treibhausgasemissionen (CO2-Gesetz)</t>
  </si>
  <si>
    <t>6430</t>
  </si>
  <si>
    <t>2021-06-13 Bundesgesetz über die gesetzlichen Grundlagen für Verordnungen des Bundesrates zur Bewältigung der Covid-19-Epidemie (Covid-19-Gesetz)</t>
  </si>
  <si>
    <t>6420</t>
  </si>
  <si>
    <t>2021-06-13 Volksinitiative «Für eine Schweiz ohne synthetische Pestizide»</t>
  </si>
  <si>
    <t>6410</t>
  </si>
  <si>
    <t>2021-06-13 Volksinitiative «Für sauberes Trinkwasser und gesunde Nahrung - Keine Subventionen für den Pestizid- und den prophylaktischen Antibiotika-Einsatz»</t>
  </si>
  <si>
    <t>6400</t>
  </si>
  <si>
    <t>2021-03-07 Bundesbeschluss über die Genehmigung des Umfassenden Wirtschaftspartnerschaftsabkommens zwischen den EFTA-Staaten und Indonesien</t>
  </si>
  <si>
    <t>6390</t>
  </si>
  <si>
    <t>2021-03-07 Bundesgesetz über elektronische Identifizierungsdienste (EID-Gesetz, BGEID)</t>
  </si>
  <si>
    <t>6380</t>
  </si>
  <si>
    <t>2021-03-07 Volksinitiative «Ja zum Verhüllungsverbot»</t>
  </si>
  <si>
    <t>6370</t>
  </si>
  <si>
    <t>2020-11-29 Volksinitiative «Für ein Verbot der Finanzierung von Kriegsmaterialproduzenten»</t>
  </si>
  <si>
    <t>6360</t>
  </si>
  <si>
    <t>2020-11-29 Volksinitiative «Für verantwortungsvolle Unternehmen - zum Schutz von Mensch und Umwelt»</t>
  </si>
  <si>
    <t>6350</t>
  </si>
  <si>
    <t>2020-09-27 Bundesbeschluss über die Beschaffung neuer Kampfflugzeuge</t>
  </si>
  <si>
    <t>6340</t>
  </si>
  <si>
    <t>2020-09-27 Erwerbsersatzgesetz (indirekter Gegenvorschlag zur Volksinitiative «Für einen vernünftigen Vaterschaftsurlaub - zum Nutzen der ganzen Familie»)</t>
  </si>
  <si>
    <t>6330</t>
  </si>
  <si>
    <t>2020-09-27 Bundesgesetz über die direkte Bundessteuer (DBG) (Steuerliche Berücksichtigung der Kinderdrittbetreuungskosten)</t>
  </si>
  <si>
    <t>6320</t>
  </si>
  <si>
    <t>2020-09-27 Bundesgesetz über die Jagd und den Schutz wildlebender Säugetiere und Vögel (Jagdgesetz, JSG)</t>
  </si>
  <si>
    <t>6310</t>
  </si>
  <si>
    <t>2020-09-27 Volksinitiative «Für eine massvolle Zuwanderung (Begrenzungsinitiative)»</t>
  </si>
  <si>
    <t>6300</t>
  </si>
  <si>
    <t>2020-02-09 Strafgesetzbuch und des Militärstrafgesetz (Diskriminierung und Aufruf zu Hass aufgrund der sexuellen Orientierung)</t>
  </si>
  <si>
    <t>6290</t>
  </si>
  <si>
    <t>2020-02-09 Volksinitiative «Mehr bezahlbare Wohnungen»</t>
  </si>
  <si>
    <t>6280</t>
  </si>
  <si>
    <t>2019-05-19 Bundesbeschluss über die Genehmigung und die Umsetzung des Notenaustauschs zwischen der Schweiz und der EU betreffend die Übernahme der Richtlinie (EU) 2017/853 zur Änderung der EU-Waffenrichtlinie (Weiterentwicklung des Schengen-Besitzstands)</t>
  </si>
  <si>
    <t>6270</t>
  </si>
  <si>
    <t>2019-05-19 Bundesgesetz über die Steuerreform und die AHV-Finanzierung (STAF)</t>
  </si>
  <si>
    <t>6260</t>
  </si>
  <si>
    <t>2019-02-10 Volksinitiative «Zersiedelung stoppen - für eine nachhaltige Siedlungsentwicklung (Zersiedelungsinitiative)»</t>
  </si>
  <si>
    <t>6250</t>
  </si>
  <si>
    <t>2018-11-25 Änderung des Bundesgesetzes über den Allgemeinen Teil des Sozialversicherungsrechts (ATSG) (Gesetzliche Grundlage für die Überwachung von Versicherten)</t>
  </si>
  <si>
    <t>6240</t>
  </si>
  <si>
    <t>2018-11-25 Volksinitiative «Schweizer Recht statt fremde Richter (Selbstbestimmungsinitiative)»</t>
  </si>
  <si>
    <t>6230</t>
  </si>
  <si>
    <t>2018-11-25 Volksinitiative «Für die Würde der landwirtschaftlichen Nutztiere (Hornkuh-Initiative)»</t>
  </si>
  <si>
    <t>6220</t>
  </si>
  <si>
    <t>2018-09-23 Volksinitiative «Für Ernährungssouveränität. Die Landwirtschaft betrifft uns alle»</t>
  </si>
  <si>
    <t>6210</t>
  </si>
  <si>
    <t>2018-09-23 Volksinitiative «Für gesunde sowie umweltfreundlich und fair hergestellte Lebensmittel (Fair-Food-Initiative)»</t>
  </si>
  <si>
    <t>6200</t>
  </si>
  <si>
    <t>2018-09-23 Bundesbeschluss über die Velowege sowie die Fuss- und Wanderwege (direkter Gegenentwurf zur Volksinitiative «Zur Förderung der Velo-, Fuss- und Wanderwege [Velo-Initiative]»)</t>
  </si>
  <si>
    <t>6190</t>
  </si>
  <si>
    <t>2018-06-10 Bundesgesetz über Geldspiele (Geldspielgesetz)</t>
  </si>
  <si>
    <t>6180</t>
  </si>
  <si>
    <t>2018-06-10 Volksinitiative «Für krisensicheres Geld: Geldschöpfung allein durch die Nationalbank! (Vollgeld-Initiative)</t>
  </si>
  <si>
    <t>6170</t>
  </si>
  <si>
    <t>2018-03-04 Volksinitiative «Ja zur Abschaffung der Radio- und Fernsehgebühren (Abschaffung der Billag-Gebühren)»</t>
  </si>
  <si>
    <t>6160</t>
  </si>
  <si>
    <t>2018-03-04 Bundesbeschluss über die neue Finanzordnung 2021</t>
  </si>
  <si>
    <t>6150</t>
  </si>
  <si>
    <t>2017-09-24 Bundesgesetz über die Reform der Altersvorsorge 2020</t>
  </si>
  <si>
    <t>6140</t>
  </si>
  <si>
    <t>2017-09-24 Bundesbeschluss über die Zusatzfinanzierung der AHV durch eine Erhöhung der Mehrwertsteuer</t>
  </si>
  <si>
    <t>6130</t>
  </si>
  <si>
    <t>2017-09-24 Bundesbeschluss über die Ernährungssicherheit</t>
  </si>
  <si>
    <t>6120</t>
  </si>
  <si>
    <t>2017-05-21 Energiegesetz (EnG)</t>
  </si>
  <si>
    <t>6110</t>
  </si>
  <si>
    <t>2017-02-12 Bundesgesetz über steuerliche Massnahmen zur Stärkung der Wettbewerbsfähigkeit des Unternehmensstandorts Schweiz</t>
  </si>
  <si>
    <t>6100</t>
  </si>
  <si>
    <t>2017-02-12 Bundesbeschluss über die Schaffung eines Fonds für die Nationalstrassen und den Agglomerationsverkehr</t>
  </si>
  <si>
    <t>6090</t>
  </si>
  <si>
    <t>2017-02-12 Bundesbeschluss über die erleichterte Einbürgerung von Personen der dritten Ausländergeneration</t>
  </si>
  <si>
    <t>6080</t>
  </si>
  <si>
    <t>2016-11-27 Volksinitiative «Für den geordneten Ausstieg aus der Atomenergie»</t>
  </si>
  <si>
    <t>6070</t>
  </si>
  <si>
    <t>2016-09-25 Bundesgesetz über den Nachrichtendienst (Nachrichtendienstgesetz, NDG)</t>
  </si>
  <si>
    <t>6060</t>
  </si>
  <si>
    <t>2016-09-25 Volksinitiative «AHVplus: für eine starke AHV»</t>
  </si>
  <si>
    <t>6050</t>
  </si>
  <si>
    <t>2016-09-25 Volksinitiative «Für eine nachhaltige und ressourceneffiziente Wirtschaft (Grüne Wirtschaft)»</t>
  </si>
  <si>
    <t>6040</t>
  </si>
  <si>
    <t>2016-06-05 Änderung des Asylgesetzes (AsylG)</t>
  </si>
  <si>
    <t>6030</t>
  </si>
  <si>
    <t>2016-06-05 Bundesgesetz über die medizinisch unterstützte Fortpflanzung (Fortpflanzungsmedizingesetz, FMedG)</t>
  </si>
  <si>
    <t>6020</t>
  </si>
  <si>
    <t>2016-06-05 Volksinitiative «Für eine faire Verkehrsfinanzierung»</t>
  </si>
  <si>
    <t>6010</t>
  </si>
  <si>
    <t>2016-06-05 Volksinitiative «Für ein bedingungsloses Grundeinkommen»</t>
  </si>
  <si>
    <t>6000</t>
  </si>
  <si>
    <t>2016-06-05 Volksinitiative «Pro Service public»</t>
  </si>
  <si>
    <t>5990</t>
  </si>
  <si>
    <t>2016-02-28 Bundesgesetz über den Strassentransitverkehr im Alpengebiet (Sanierung Gotthard-Strassentunnel)</t>
  </si>
  <si>
    <t>5980</t>
  </si>
  <si>
    <t>2016-02-28 Volksinitiative «Keine Spekulation mit Nahrungsmitteln!»</t>
  </si>
  <si>
    <t>5970</t>
  </si>
  <si>
    <t>2016-02-28 Volksinitiative «Zur Durchsetzung der Ausschaffung krimineller Ausländer (Durchsetzungsinitiative)»</t>
  </si>
  <si>
    <t>5960</t>
  </si>
  <si>
    <t>2016-02-28 Volksinitiative «Für Ehe und Familie - gegen die Heiratsstrafe»</t>
  </si>
  <si>
    <t>5950</t>
  </si>
  <si>
    <t>2015-06-14 Bundesgesetz über Radio und Fernsehen</t>
  </si>
  <si>
    <t>5940</t>
  </si>
  <si>
    <t>2015-06-14 Volksinitiative «Millionen-Erbschaften besteuern für unsere AHV (Erbschaftssteuerreform)»</t>
  </si>
  <si>
    <t>5930</t>
  </si>
  <si>
    <t>2015-06-14 Volksinitiative «Stipendieninitiative»</t>
  </si>
  <si>
    <t>5920</t>
  </si>
  <si>
    <t>2015-06-14 Bundesbeschluss über die Änderung der Verfassungsbestimmung zur Fortpflanzungsmedizin und Gentechnologie im Humanbereich</t>
  </si>
  <si>
    <t>5910</t>
  </si>
  <si>
    <t>2015-03-08 Volksinitiative «Energie- statt Mehrwertsteuer»</t>
  </si>
  <si>
    <t>5900</t>
  </si>
  <si>
    <t>2015-03-08 Volksinitiative «Familien stärken! Steuerfreie Kinder- und Ausbildungszulagen»</t>
  </si>
  <si>
    <t>5890</t>
  </si>
  <si>
    <t>2014-11-30 Volksinitiative «Rettet unser Schweizer Gold (Gold-Initiative)»</t>
  </si>
  <si>
    <t>5880</t>
  </si>
  <si>
    <t>2014-11-30 Volksinitiative «Stopp der Überbevölkerung - zur Sicherung der natürlichen Lebensgrundlagen»</t>
  </si>
  <si>
    <t>5870</t>
  </si>
  <si>
    <t>2014-11-30 Volksinitiative «Schluss mit den Steuerprivilegien für Millionäre (Abschaffung der Pauschalbesteuerung)»</t>
  </si>
  <si>
    <t>5860</t>
  </si>
  <si>
    <t>2014-09-28 Volksinitiative «Für eine öffentliche Krankenkasse»</t>
  </si>
  <si>
    <t>5850</t>
  </si>
  <si>
    <t>2014-09-28 Volksinitiative «Schluss mit der MwSt-Diskriminierung des Gastgewerbes!»</t>
  </si>
  <si>
    <t>5840</t>
  </si>
  <si>
    <t>2014-05-18 Bundesgesetz über den Fonds zur Beschaffung des Kampfflugzeugs Gripen</t>
  </si>
  <si>
    <t>5830</t>
  </si>
  <si>
    <t>2014-05-18 Volksinitiative «Für den Schutz fairer Löhne (Mindestlohn-Initiative)»</t>
  </si>
  <si>
    <t>5820</t>
  </si>
  <si>
    <t>2014-05-18 Volksinitiative «Pädophile sollen nicht mehr mit Kindern arbeiten dürfen»</t>
  </si>
  <si>
    <t>5810</t>
  </si>
  <si>
    <t>2014-05-18 Bundesbeschluss über die medizinische Grundversorgung (direkter Gegenentwurf zur zurückgezogenen Volksinitiative «Ja zur Hausarztmedizin»)</t>
  </si>
  <si>
    <t>5800</t>
  </si>
  <si>
    <t>2014-02-09 Volksinitiative «Gegen Masseneinwanderung»</t>
  </si>
  <si>
    <t>5790</t>
  </si>
  <si>
    <t>2014-02-09 Volksinitiative «Abtreibungsfinanzierung ist Privatsache - Entlastung der Krankenversicherung durch Streichung der Kosten des Schwangerschaftsabbruchs aus der obligatorischen Grundversicherung»</t>
  </si>
  <si>
    <t>5780</t>
  </si>
  <si>
    <t>2014-02-09 Bundesbeschluss über die Finanzierung und den Ausbau der Eisenbahninfrastruktur (direkter Gegenentwurf zur zurückgezogenen Volksinitiative «Für den öffentlichen Verkehr»)</t>
  </si>
  <si>
    <t>5770</t>
  </si>
  <si>
    <t>2013-11-24 Bundesgesetz über die Abgabe für die Benützung von Nationalstrassen</t>
  </si>
  <si>
    <t>5760</t>
  </si>
  <si>
    <t>2013-11-24 Volksinitiative «Familieninitiative: Steuerabzüge auch für Eltern, die ihre Kinder selber betreuen»</t>
  </si>
  <si>
    <t>5750</t>
  </si>
  <si>
    <t>2013-11-24 Volksinitiative «1:12 - Für gerechte Löhne»</t>
  </si>
  <si>
    <t>5740</t>
  </si>
  <si>
    <t>2013-09-22 Arbeitsgesetz (Liberalisierung der Öffnungszeiten von Tankstellenshops)</t>
  </si>
  <si>
    <t>5730</t>
  </si>
  <si>
    <t>2013-09-22 Bundesgesetz über die Bekämpfung übertragbarer Krankheiten des Menschen (Epidemiengesetz)</t>
  </si>
  <si>
    <t>5720</t>
  </si>
  <si>
    <t>2013-09-22 Volksinitiative «Ja zur Aufhebung der Wehrpflicht»</t>
  </si>
  <si>
    <t>5710</t>
  </si>
  <si>
    <t>2013-06-09 Asylgesetz (AsylG) (Dringliche Änderungen des Asylgesetzes)</t>
  </si>
  <si>
    <t>5700</t>
  </si>
  <si>
    <t>2013-06-09 Volksinitiative «Volkswahl des Bundesrates»</t>
  </si>
  <si>
    <t>5690</t>
  </si>
  <si>
    <t>2013-03-03 Bundesgesetz über die Raumplanung</t>
  </si>
  <si>
    <t>5680</t>
  </si>
  <si>
    <t>2013-03-03 Volksinitiative «gegen die Abzockerei»</t>
  </si>
  <si>
    <t>5670</t>
  </si>
  <si>
    <t>2013-03-03 Bundesbeschluss über die Familienpolitik</t>
  </si>
  <si>
    <t>5660</t>
  </si>
  <si>
    <t>2012-11-25 Änderung des Tierseuchengesetzes (TSG)</t>
  </si>
  <si>
    <t>5650</t>
  </si>
  <si>
    <t>2012-09-23 Volksinitiative «Schutz vor Passivrauchen»</t>
  </si>
  <si>
    <t>5640</t>
  </si>
  <si>
    <t>2012-09-23 Volksinitiative «Sicheres Wohnen im Alter»</t>
  </si>
  <si>
    <t>5630</t>
  </si>
  <si>
    <t>2012-09-23 Bundesbeschluss über die Jugendmusikförderung</t>
  </si>
  <si>
    <t>5620</t>
  </si>
  <si>
    <t>2012-06-17 Änderung des Bundesgesetzes über die Krankenversicherung (Managed Care)</t>
  </si>
  <si>
    <t>5610</t>
  </si>
  <si>
    <t>2012-06-17 Volksinitiative «Für die Stärkung der Volksrechte in der Aussenpolitik (Staatsverträge vors Volk!)»</t>
  </si>
  <si>
    <t>5600</t>
  </si>
  <si>
    <t>2012-06-17 Volksinitiative «Eigene vier Wände dank Bausparen»</t>
  </si>
  <si>
    <t>5590</t>
  </si>
  <si>
    <t>2012-03-11 Bundesgesetz über die Buchpreisbindung</t>
  </si>
  <si>
    <t>5580</t>
  </si>
  <si>
    <t>2012-03-11 Bundesbeschluss über die Regelung der Geldspiele zugunsten gemeinnütziger Zwecke</t>
  </si>
  <si>
    <t>5570</t>
  </si>
  <si>
    <t>2012-03-11 Volksinitiative «6 Wochen Ferien für alle»</t>
  </si>
  <si>
    <t>5560</t>
  </si>
  <si>
    <t>2012-03-11 Volksinitiative «Für ein steuerlich begünstigtes Bausparen zum Erwerb von selbst genutztem Wohneigentum und zur Finanzierung von baulichen Energiespar- und Umweltschutzmassnahmen»</t>
  </si>
  <si>
    <t>5550</t>
  </si>
  <si>
    <t>2012-03-11 Volksinitiative «Schluss mit uferlosem Bau von Zweitwohnungen!»</t>
  </si>
  <si>
    <t>5540</t>
  </si>
  <si>
    <t>2011-02-13 Volksinitiative «Für den Schutz vor Waffengewalt»</t>
  </si>
  <si>
    <t>5530</t>
  </si>
  <si>
    <t>2010-11-28 Volksinitiative «Für faire Steuern. Stopp dem Missbrauch beim Steuerwettbewerb»</t>
  </si>
  <si>
    <t>5523</t>
  </si>
  <si>
    <t>2010-11-28 Ausschaffungsinitiative und Gegenvorschlag: Stichfrage</t>
  </si>
  <si>
    <t>5522</t>
  </si>
  <si>
    <t>2010-11-28 Bundesbeschluss über die Aus- und Wegweisung krimineller Ausländerinnen und Ausländer im Rahmen der Bundesverfassung (Gegenentwurf zur Ausschaffungsinitiative)</t>
  </si>
  <si>
    <t>5521</t>
  </si>
  <si>
    <t>2010-11-28 Volksinitiative «Für die Ausschaffung krimineller Ausländer»</t>
  </si>
  <si>
    <t>5510</t>
  </si>
  <si>
    <t>2010-09-26 Bundesgesetz über die obligatorische Arbeitslosenversicherung und die Insolvenzentschädigung</t>
  </si>
  <si>
    <t>5500</t>
  </si>
  <si>
    <t>2010-03-07 Bundesgesetz über die berufliche Alters-, Hinterlassenen- und Invalidenvorsorge (BVG) (Mindestumwandlungssatz)</t>
  </si>
  <si>
    <t>5490</t>
  </si>
  <si>
    <t>2010-03-07 Volksinitiative «Gegen Tierquälerei und für einen besseren Rechtsschutz der Tiere»</t>
  </si>
  <si>
    <t>5480</t>
  </si>
  <si>
    <t>2010-03-07 Verfassungsartikel über die Forschung am Menschen</t>
  </si>
  <si>
    <t>5470</t>
  </si>
  <si>
    <t>2009-11-29 Volksinitiative «Gegen den Bau von Minaretten»</t>
  </si>
  <si>
    <t>5460</t>
  </si>
  <si>
    <t>2009-11-29 Volksinitiative «Für ein Verbot von Kriegsmaterial-Exporten»</t>
  </si>
  <si>
    <t>5450</t>
  </si>
  <si>
    <t>2009-11-29 Bundesbeschluss zur Schaffung einer Spezialfinanzierung für Aufgaben im Luftverkehr</t>
  </si>
  <si>
    <t>5440</t>
  </si>
  <si>
    <t>2009-09-27 Bundesbeschluss über den Verzicht auf die Einführung der allgemeinen Volksinitiative</t>
  </si>
  <si>
    <t>5430</t>
  </si>
  <si>
    <t>2009-09-27 Bundesbeschluss über eine befristete Zusatzfinanzierung der Invalidenversicherung durch Anhebung der Mehrwertsteuersätze</t>
  </si>
  <si>
    <t>5420</t>
  </si>
  <si>
    <t>2009-05-17 Bundesbeschluss über die Genehmigung und Umsetzung des Notenaustauschs zwischen der Schweiz und der EU betreffend die Übernahme der Verordnung über biometrische Pässe</t>
  </si>
  <si>
    <t>5410</t>
  </si>
  <si>
    <t>2009-05-17 Verfassungsartikel «Zukunft mit Komplementärmedizin» (Gegenentwurf zur Volksinitiative «Ja zur Komplementärmedizin»)</t>
  </si>
  <si>
    <t>5400</t>
  </si>
  <si>
    <t>2009-02-08 Weiterführung des Freizügigkeitsabkommens zwischen der CH und der EU sowie über die Genehmigung des Protokolls über die Ausdehnung des Abkommens auf Bulgarien und Rumänien</t>
  </si>
  <si>
    <t>5390</t>
  </si>
  <si>
    <t>2008-11-30 Bundesgesetz über die Betäubungsmittel und psychotropen Stoffe</t>
  </si>
  <si>
    <t>5380</t>
  </si>
  <si>
    <t>2008-11-30 Volksinitiative «für eine vernünftige Hanf-Politik mit wirksamem Jugendschutz»</t>
  </si>
  <si>
    <t>5370</t>
  </si>
  <si>
    <t>2008-11-30 Volksinitiative «Verbandsbeschwerderecht: Schluss mit der Verhinderungspolitik - Mehr Wachstum für die Schweiz!»</t>
  </si>
  <si>
    <t>5360</t>
  </si>
  <si>
    <t>2008-11-30 Volksinitiative «für ein flexibles AHV-Alter»</t>
  </si>
  <si>
    <t>5350</t>
  </si>
  <si>
    <t>2008-11-30 Volksinitiative «für die Unverjährbarkeit pornografischer Straftaten an Kindern»</t>
  </si>
  <si>
    <t>5340</t>
  </si>
  <si>
    <t>2008-06-01 Verfassungsartikel «Für Qualität und Wirtschaftlichkeit in der Krankenversicherung»</t>
  </si>
  <si>
    <t>5330</t>
  </si>
  <si>
    <t>2008-06-01 Volksinitiative «Volkssouveränität statt Behördenpropaganda»</t>
  </si>
  <si>
    <t>5320</t>
  </si>
  <si>
    <t>2008-06-01 Volksinitiative «Für demokratische Einbürgerungen»</t>
  </si>
  <si>
    <t>5310</t>
  </si>
  <si>
    <t>2008-02-24 Bundesgesetz über die Verbesserung der steuerlichen Rahmenbedingungen für unternehmerische Tätigkeiten und Investitionen</t>
  </si>
  <si>
    <t>5300</t>
  </si>
  <si>
    <t>2008-02-24 Volksinitiative «Gegen Kampfjetlärm in Tourismusgebieten»</t>
  </si>
  <si>
    <t>5290</t>
  </si>
  <si>
    <t>2007-06-17 Bundesgesetz über die Invalidenversicherung</t>
  </si>
  <si>
    <t>5280</t>
  </si>
  <si>
    <t>2007-03-11 Volksinitiative «Für eine soziale Einheitskrankenkasse»</t>
  </si>
  <si>
    <t>5270</t>
  </si>
  <si>
    <t>2006-11-26 Bundesgesetz über die Familienzulagen</t>
  </si>
  <si>
    <t>5260</t>
  </si>
  <si>
    <t>2006-11-26 Bundesgesetz über die Zusammenarbeit mit den Staaten Osteuropas</t>
  </si>
  <si>
    <t>5250</t>
  </si>
  <si>
    <t>2006-09-24 Änderung des Asylgesetzes</t>
  </si>
  <si>
    <t>5240</t>
  </si>
  <si>
    <t>2006-09-24 Bundesgesetz über die Ausländerinnen und Ausländer</t>
  </si>
  <si>
    <t>5230</t>
  </si>
  <si>
    <t>2006-09-24 Volksinitiative «Nationalbankgewinne für die AHV»</t>
  </si>
  <si>
    <t>5220</t>
  </si>
  <si>
    <t>2006-05-21 Bundesbeschluss über die Neuordnung der Verfassungsbestimmungen zur Bildung</t>
  </si>
  <si>
    <t>5210</t>
  </si>
  <si>
    <t>2005-11-27 Arbeitsgesetz (Ladenöffnungszeiten in Zentren des öffentlichen Verkehrs)</t>
  </si>
  <si>
    <t>5200</t>
  </si>
  <si>
    <t>2005-11-27 Volksinitiative «für Lebensmittel aus gentechnikfreier Landwirtschaft»</t>
  </si>
  <si>
    <t>5190</t>
  </si>
  <si>
    <t>2005-09-25 Bundesbeschluss über die Ausdehnung des Personenfreizügigkeitsabkommens auf die neuen EU-Staaten und über die Revision der flankierenden Massnahmen</t>
  </si>
  <si>
    <t>5180</t>
  </si>
  <si>
    <t>2005-06-05 Bundesgesetz über die eingetragene Partnerschaft gleichgeschlechtlicher Paare (Partnerschaftsgesetz, PartG)</t>
  </si>
  <si>
    <t>5170</t>
  </si>
  <si>
    <t>2005-06-05 Bundesbeschluss über die Genehmigung und die Umsetzung der bilateralen Abkommen zwischen der Schweiz und der EU über die Assoziierung an Schengen und Dublin</t>
  </si>
  <si>
    <t>5160</t>
  </si>
  <si>
    <t>2004-11-28 Bundesgesetz über die Forschung an embryonalen Stammzellen</t>
  </si>
  <si>
    <t>5150</t>
  </si>
  <si>
    <t>2004-11-28 Bundesbeschluss über eine neue Finanzordnung</t>
  </si>
  <si>
    <t>5140</t>
  </si>
  <si>
    <t>2004-11-28 Bundesbeschluss zur Neugestaltung des Finanzausgleichs und der Aufgabenteilung zwischen Bund und Kantonen (NFA)</t>
  </si>
  <si>
    <t>5130</t>
  </si>
  <si>
    <t>2004-09-26 Bundesgesetz über die Erwerbsersatzordnung für Dienstleistende in Armee, Zivildienst und Zivilschutz (Erwerbsersatzgesetz, EOG)</t>
  </si>
  <si>
    <t>5120</t>
  </si>
  <si>
    <t>2004-09-26 Volksinitiative 'Postdienst für alle'</t>
  </si>
  <si>
    <t>5110</t>
  </si>
  <si>
    <t>2004-09-26 Bundesbeschluss über den Bürgerrechtserwerb von Ausländerinnen und Ausländern der dritten Generation</t>
  </si>
  <si>
    <t>5100</t>
  </si>
  <si>
    <t>2004-09-26 Bundesbeschluss über die ordentliche Einbürgerung sowie über die erleichterte Einbürgerung junger Ausländerinnen und Ausländer der zweiten Generation</t>
  </si>
  <si>
    <t>5090</t>
  </si>
  <si>
    <t>2004-05-16 Bundesgesetz über die Änderung von Erlassen im Bereich der Ehe- und Familienbesteuerung, der Wohneigentumsbesteuerung und der Stempelabgaben</t>
  </si>
  <si>
    <t>5080</t>
  </si>
  <si>
    <t>2004-05-16 Bundesbeschluss über die Finanzierung der AHV/IV durch Anhebung der Mehrwertsteuersätze</t>
  </si>
  <si>
    <t>5070</t>
  </si>
  <si>
    <t>2004-05-16 Bundesgesetz über die Alters- und Hinterlassenenversicherung (11. AHV-Revision)</t>
  </si>
  <si>
    <t>5060</t>
  </si>
  <si>
    <t>2004-02-08 Volksinitiative «Lebenslange Verwahrung für nicht therapierbare, extrem gefährliche Sexual- und Gewaltstraftäter»</t>
  </si>
  <si>
    <t>5050</t>
  </si>
  <si>
    <t>2004-02-08 Obligationenrecht (Miete). Änderung</t>
  </si>
  <si>
    <t>5040</t>
  </si>
  <si>
    <t>2004-02-08 Gegenentwurf zur Volksinitiative «Avanti - für sichere und leistungsfähige Autobahnen»</t>
  </si>
  <si>
    <t>5030</t>
  </si>
  <si>
    <t>2003-05-18 Volksinitiative «für ein ausreichendes Berufsbildungsangebot»</t>
  </si>
  <si>
    <t>5020</t>
  </si>
  <si>
    <t>2003-05-18 Volksinitiative «MoratoriumPlus - Für die Verlängerung des Atomkraftwerk-Baustopps und die Begrenzung des Atomrisikos»</t>
  </si>
  <si>
    <t>5010</t>
  </si>
  <si>
    <t>2003-05-18 Volksinitiative «Strom ohne Atom - Für eine Energiewende und die schrittweise Stilllegung der Atomkraftwerke»</t>
  </si>
  <si>
    <t>5000</t>
  </si>
  <si>
    <t>2003-05-18 Volksinitiative «Gleiche Rechte für Behinderte»</t>
  </si>
  <si>
    <t>4990</t>
  </si>
  <si>
    <t>2003-05-18 Volksinitiative «Gesundheit muss bezahlbar bleiben»</t>
  </si>
  <si>
    <t>4980</t>
  </si>
  <si>
    <t>2003-05-18 Volksinitiative «für einen autofreien Sonntag pro Jahreszeit - ein Versuch für vier Jahre»</t>
  </si>
  <si>
    <t>4970</t>
  </si>
  <si>
    <t>2003-05-18 Volksinitiative «Ja zu fairen Mieten»</t>
  </si>
  <si>
    <t>4960</t>
  </si>
  <si>
    <t>2003-05-18 Bundesgesetz über den Bevölkerungsschutz und den Zivilschutz</t>
  </si>
  <si>
    <t>4950</t>
  </si>
  <si>
    <t>2003-05-18 Bundesgesetz über die Armee und die Militärverwaltung (Armee XXI)</t>
  </si>
  <si>
    <t>4940</t>
  </si>
  <si>
    <t>2003-02-09 Bundesgesetz über die Anpassung der kantonalen Beiträge an Spitalbehandlungen</t>
  </si>
  <si>
    <t>4930</t>
  </si>
  <si>
    <t>2003-02-09 Bundesbeschluss über die Änderung der Volksrechte</t>
  </si>
  <si>
    <t>4920</t>
  </si>
  <si>
    <t>2002-11-24 Bundesgesetz über die obligatorische  Arbeitslosenversicherung und die Insolvenzentschädigung</t>
  </si>
  <si>
    <t>4910</t>
  </si>
  <si>
    <t>2002-11-24 Volksinitiative «gegen Asylrechtsmissbrauch»</t>
  </si>
  <si>
    <t>4900</t>
  </si>
  <si>
    <t>2002-09-22 Elektrizitätsmarktgesetz</t>
  </si>
  <si>
    <t>4893</t>
  </si>
  <si>
    <t>2002-09-22 Goldinitiative und Gegenvorschlag: Stichfrage</t>
  </si>
  <si>
    <t>4892</t>
  </si>
  <si>
    <t>2002-09-22 Gold für AHV, Kantone und Stiftung (Gegenvorschlag zur Goldinitiative)</t>
  </si>
  <si>
    <t>4891</t>
  </si>
  <si>
    <t>2002-09-22 Volksinitiative «Überschüssige Goldreserven in den AHV-Fonds»</t>
  </si>
  <si>
    <t>4880</t>
  </si>
  <si>
    <t>2002-06-02 Volksinitiative «für Mutter und Kind - für den Schutz des ungeborenen Kindes und für die Hilfe an seine Mutter in Not»</t>
  </si>
  <si>
    <t>4870</t>
  </si>
  <si>
    <t>2002-06-02 Schweizerisches Strafgesetzbuch (Schwangerschaftsabbruch, Fristenregelung)</t>
  </si>
  <si>
    <t>4860</t>
  </si>
  <si>
    <t>2002-03-03 Volksinitiative «für eine kürzere Arbeitszeit»</t>
  </si>
  <si>
    <t>4850</t>
  </si>
  <si>
    <t>2002-03-03 Volksinitiative «für den Beitritt der Schweiz zur Organisation der Vereinten Nationen (UNO)»</t>
  </si>
  <si>
    <t>4840</t>
  </si>
  <si>
    <t>2001-12-02 Volksinitiative «für eine Kapitalgewinnsteuer»</t>
  </si>
  <si>
    <t>4830</t>
  </si>
  <si>
    <t>2001-12-02 Volksinitiative «Solidarität schafft Sicherheit: Für einen freiwilligen zivilen Friedensdienst (ZFD)»</t>
  </si>
  <si>
    <t>4820</t>
  </si>
  <si>
    <t>2001-12-02 Volksinitiative «für eine glaubwürdige Sicherheitspolitik und eine Schweiz ohne Armee»</t>
  </si>
  <si>
    <t>4810</t>
  </si>
  <si>
    <t>2001-12-02 Volksinitiative «für eine gesicherte AHV - Energie statt Arbeit besteuern!»</t>
  </si>
  <si>
    <t>4800</t>
  </si>
  <si>
    <t>2001-12-02 Bundesbeschluss über eine Schuldenbremse</t>
  </si>
  <si>
    <t>4790</t>
  </si>
  <si>
    <t>2001-06-10 Bundesbeschluss über die Aufhebung der Genehmigungspflicht für die Errichtung von Bistümern</t>
  </si>
  <si>
    <t>4780</t>
  </si>
  <si>
    <t>2001-06-10 Bundesgesetz über die Armee und die Militärverwaltung (Ausbildungszusammenarbeit)</t>
  </si>
  <si>
    <t>4770</t>
  </si>
  <si>
    <t>2001-06-10 Bundesgesetz über die Armee und die Militärverwaltung (Bewaffnung)</t>
  </si>
  <si>
    <t>4760</t>
  </si>
  <si>
    <t>2001-03-04 Volksinitiative «für mehr Verkehrssicherheit durch Tempo 30 innerorts mit Ausnahmen (Strassen für alle)»</t>
  </si>
  <si>
    <t>4750</t>
  </si>
  <si>
    <t>2001-03-04 Volksinitiative «für tiefere Arzneimittelpreise»</t>
  </si>
  <si>
    <t>4740</t>
  </si>
  <si>
    <t>2001-03-04 Volksinitiative «Ja zu Europa!»</t>
  </si>
  <si>
    <t>4730</t>
  </si>
  <si>
    <t>2000-11-26 Bundespersonalgesetz</t>
  </si>
  <si>
    <t>4720</t>
  </si>
  <si>
    <t>2000-11-26 Volksinitiative «für tiefere Spitalkosten»</t>
  </si>
  <si>
    <t>4710</t>
  </si>
  <si>
    <t>2000-11-26 Volksinitiative «Sparen beim Militär und der Gesamtverteidigung - für mehr Frieden und zukunftsgerichtete Arbeitsplätze»</t>
  </si>
  <si>
    <t>4700</t>
  </si>
  <si>
    <t>2000-11-26 Volksinitiative «für ein flexibles Rentenalter ab 62 für Frau und Mann»</t>
  </si>
  <si>
    <t>4690</t>
  </si>
  <si>
    <t>2000-11-26 Volksinitiative «für eine Flexibilisierung der AHV - gegen die Erhöhung des Rentenalters für Frauen»</t>
  </si>
  <si>
    <t>4680</t>
  </si>
  <si>
    <t>2000-09-24 Volksinitiative «Mehr Rechte für das Volk dank dem Referendum mit Gegenvorschlag»</t>
  </si>
  <si>
    <t>4670</t>
  </si>
  <si>
    <t>2000-09-24 Volksinitiative «für eine Regelung der Zuwanderung»</t>
  </si>
  <si>
    <t>4660</t>
  </si>
  <si>
    <t>2000-09-24 Verfassungsartikel über eine Energielenkungsabgabe für die Umwelt</t>
  </si>
  <si>
    <t>4653</t>
  </si>
  <si>
    <t>2000-09-24 Solarinitiative und Gegenvorschlag: Stichfrage</t>
  </si>
  <si>
    <t>4652</t>
  </si>
  <si>
    <t>2000-09-24 Verfassungsartikel über eine Förderabgabe für erneuerbare Energien</t>
  </si>
  <si>
    <t>4651</t>
  </si>
  <si>
    <t>2000-09-24 Volksinitiative «für einen Solarrappen»</t>
  </si>
  <si>
    <t>4640</t>
  </si>
  <si>
    <t>2000-05-21 Bundesbeschluss über die Genehmigung der sektoriellen Abkommen zwischen der Schweizerischen Eidgenossenschaft einerseits und der Europäischen Gemeinschaft andererseits</t>
  </si>
  <si>
    <t>4630</t>
  </si>
  <si>
    <t>2000-03-12 Volksinitiative «für die Halbierung des motorisierten Strassenverkehrs zur Erhaltung und Verbesserung von Lebensräumen (Verkehrshalbierungs-Initiative)»</t>
  </si>
  <si>
    <t>4620</t>
  </si>
  <si>
    <t>2000-03-12 Volksinitiative «zum Schutze des Menschen vor Manipulationen in der Fortpflanzungstechnologie (Initiative für menschenwürdige Fortpflanzung [FMF])»</t>
  </si>
  <si>
    <t>4610</t>
  </si>
  <si>
    <t>2000-03-12 Volksinitiative «für eine gerechte Vertretung der Frauen in den Bundesbehörden (Initiative 3. März)»</t>
  </si>
  <si>
    <t>4600</t>
  </si>
  <si>
    <t>2000-03-12 Volksinitiative «für Beschleunigung der direkten Demokratie (Behandlungsfristen für Volksinitiativen in Form eines ausgearbeiteten Entwurfs)»</t>
  </si>
  <si>
    <t>4590</t>
  </si>
  <si>
    <t>2000-03-12 Bundesbeschluss über die Justizreform</t>
  </si>
  <si>
    <t>4580</t>
  </si>
  <si>
    <t>1999-06-13 Bundesgesetz über die Mutterschaftsversicherung</t>
  </si>
  <si>
    <t>4570</t>
  </si>
  <si>
    <t>1999-06-13 Bundesgesetz über die Invalidenversicherung</t>
  </si>
  <si>
    <t>4560</t>
  </si>
  <si>
    <t>1999-06-13 Bundesbeschluss über die ärztliche Verschreibung von Heroin</t>
  </si>
  <si>
    <t>4550</t>
  </si>
  <si>
    <t>1999-06-13 Bundesbeschluss über dringliche Massnahmen im Asyl- und Ausländerbereich</t>
  </si>
  <si>
    <t>4540</t>
  </si>
  <si>
    <t>1999-06-13 Asylgesetz</t>
  </si>
  <si>
    <t>4530</t>
  </si>
  <si>
    <t>1999-04-18 Bundesbeschluss über eine neue Bundesverfassung</t>
  </si>
  <si>
    <t>4520</t>
  </si>
  <si>
    <t>1999-02-07 Bundesgesetz über die Raumplanung</t>
  </si>
  <si>
    <t>4510</t>
  </si>
  <si>
    <t>1999-02-07 Volksinitiative «Wohneigentum für alle»</t>
  </si>
  <si>
    <t>4500</t>
  </si>
  <si>
    <t>1999-02-07 Bundesbeschluss betreffend die Verfassungsbestimmung über die Transplantationsmedizin</t>
  </si>
  <si>
    <t>4490</t>
  </si>
  <si>
    <t>1999-02-07 Bundesbeschluss über die Änderung der Voraussetzung für die Wählbarkeit in den Bundesrat</t>
  </si>
  <si>
    <t>4480</t>
  </si>
  <si>
    <t>1998-11-29 Bundesgesetz über die Arbeit in Industrie, Gewerbe und Handel</t>
  </si>
  <si>
    <t>4470</t>
  </si>
  <si>
    <t>1998-11-29 Volksinitiative «für eine vernünftige Drogenpolitik»</t>
  </si>
  <si>
    <t>4460</t>
  </si>
  <si>
    <t>1998-11-29 Bundesbeschluss über einen befristet geltenden, neuen Getreideartikel</t>
  </si>
  <si>
    <t>4450</t>
  </si>
  <si>
    <t>1998-11-29 Bundesbeschluss über Bau und Finanzierung von Infrastrukturvorhaben des öffentlichen Verkehrs</t>
  </si>
  <si>
    <t>4440</t>
  </si>
  <si>
    <t>1998-09-27 Volksinitiative «für die 10. AHV-Revision ohne Erhöhung des Rentenalters»</t>
  </si>
  <si>
    <t>4430</t>
  </si>
  <si>
    <t>1998-09-27 Volksinitiative «für preisgünstige Nahrungsmittel und ökologische Bauernhöfe»</t>
  </si>
  <si>
    <t>4420</t>
  </si>
  <si>
    <t>1998-09-27 Bundesgesetz über eine leistungsabhängige Schwerverkehrsabgabe</t>
  </si>
  <si>
    <t>4410</t>
  </si>
  <si>
    <t>1998-06-07 Volksinitiative «S.o.S. - Schweiz ohne Schnüffelpolizei»</t>
  </si>
  <si>
    <t>4400</t>
  </si>
  <si>
    <t>1998-06-07 Volksinitiative «zum Schutz von Leben und Umwelt vor Genmanipulation (Gen-Schutz-Initiative)»</t>
  </si>
  <si>
    <t>4390</t>
  </si>
  <si>
    <t>1998-06-07 Bundesbeschluss über Massnahmen zum Haushaltausgleich</t>
  </si>
  <si>
    <t>4380</t>
  </si>
  <si>
    <t>1997-09-28 Volksinitiative «Jugend ohne Drogen»</t>
  </si>
  <si>
    <t>4370</t>
  </si>
  <si>
    <t>1997-09-28 Bundesbeschluss über die Finanzierung der Arbeitslosenversicherung</t>
  </si>
  <si>
    <t>4360</t>
  </si>
  <si>
    <t>1997-06-08 Bundesbeschluss über die Aufhebung des Pulverregals</t>
  </si>
  <si>
    <t>4350</t>
  </si>
  <si>
    <t>1997-06-08 Volksinitiative «für ein Verbot der Kriegsmaterialausfuhr»</t>
  </si>
  <si>
    <t>4340</t>
  </si>
  <si>
    <t>1997-06-08 Volksinitiative «EU-Beitrittsverhandlungen vors Volk!»</t>
  </si>
  <si>
    <t>4330</t>
  </si>
  <si>
    <t>1996-12-01 Bundesgesetz über die Arbeit in Industrie, Gewerbe und Handel</t>
  </si>
  <si>
    <t>4320</t>
  </si>
  <si>
    <t>1996-12-01 Volksinitiative «gegen die illegale Einwanderung»</t>
  </si>
  <si>
    <t>4310</t>
  </si>
  <si>
    <t>1996-06-09 Regierungs- und Verwaltungsorganisationsgesetz (RVOG)</t>
  </si>
  <si>
    <t>4300</t>
  </si>
  <si>
    <t>1996-06-09 Gegenentwurf der Bundesversammlung zur Volksinitiative «Bauern und Konsumenten - für eine naturnahe Landwirtschaft»</t>
  </si>
  <si>
    <t>4290</t>
  </si>
  <si>
    <t>1996-03-10 Bundesbeschluss über die Aufhebung der Bundesbeiträge an Bahnhofparkplatzanlagen</t>
  </si>
  <si>
    <t>4280</t>
  </si>
  <si>
    <t>1996-03-10 Bundesbeschluss über die Aufhebung der Pflicht zum Ankauf von Brennapparaten und zur Uebernahme von Branntwein</t>
  </si>
  <si>
    <t>4270</t>
  </si>
  <si>
    <t>1996-03-10 Bundesbeschluss über die Aufhebung der kantonalen Zuständigkeit im Bereich der persönlichen Ausrüstung der Armeeangehörigen</t>
  </si>
  <si>
    <t>4260</t>
  </si>
  <si>
    <t>1996-03-10 Bundesbeschluss über den Uebertritt der bernischen Gemeinde Vellerat zum Kanton Jura</t>
  </si>
  <si>
    <t>4250</t>
  </si>
  <si>
    <t>1996-03-10 Bundesbeschluss über die Revision des Sprachenartikels in der Bundesverfassung (Art. 116 BV)</t>
  </si>
  <si>
    <t>4240</t>
  </si>
  <si>
    <t>1995-06-25 Bundesgesetz über den Erwerb von Grundstücken durch Personen im Ausland</t>
  </si>
  <si>
    <t>4230</t>
  </si>
  <si>
    <t>1995-06-25 Volksinitiative «zum Ausbau von AHV und IV»</t>
  </si>
  <si>
    <t>4220</t>
  </si>
  <si>
    <t>1995-06-25 Bundesgesetz über die Alters- und Hinterlassenenversicherung</t>
  </si>
  <si>
    <t>4210</t>
  </si>
  <si>
    <t>1995-03-12 Bundesbeschluss über eine Ausgabenbremse</t>
  </si>
  <si>
    <t>4200</t>
  </si>
  <si>
    <t>1995-03-12 Landwirtschaftsgesetz</t>
  </si>
  <si>
    <t>4190</t>
  </si>
  <si>
    <t>1995-03-12 Milchwirtschaftsbeschluss 1988 (MWB 1988)</t>
  </si>
  <si>
    <t>4180</t>
  </si>
  <si>
    <t>1995-03-12 Gegenentwurf der Bundesversammlung zur Volksinitiative «für eine umweltgerechte und leistungsfähige bäuerliche Landwirtschaft»</t>
  </si>
  <si>
    <t>4170</t>
  </si>
  <si>
    <t>1994-12-04 Bundesgesetz über Zwangsmassnahmen im Ausländerrecht</t>
  </si>
  <si>
    <t>4160</t>
  </si>
  <si>
    <t>1994-12-04 Volksinitiative «für eine gesunde Krankenversicherung»</t>
  </si>
  <si>
    <t>4150</t>
  </si>
  <si>
    <t>1994-12-04 Bundesgesetz über die Krankenversicherung (KVG)</t>
  </si>
  <si>
    <t>4140</t>
  </si>
  <si>
    <t>1994-09-25 Schweizerisches Strafgesetzbuch Militärstrafgesetz</t>
  </si>
  <si>
    <t>4130</t>
  </si>
  <si>
    <t>1994-09-25 Bundesbeschluss über die Aufhebung der Verbilligung von inländischem Brotgetreide aus Zolleinnahmen</t>
  </si>
  <si>
    <t>4120</t>
  </si>
  <si>
    <t>1994-06-12 Bundesgesetz über schweizerische Truppen für friedenserhaltende Operationen (BTFO)</t>
  </si>
  <si>
    <t>4110</t>
  </si>
  <si>
    <t>1994-06-12 Bundesbeschluss über die Revision der Bürgerrechtsregelung in der Bundesverfassung (Erleichterte Einbürgerung für junge Ausländer)</t>
  </si>
  <si>
    <t>4100</t>
  </si>
  <si>
    <t>1994-06-12 Bundesbeschluss über einen Kulturförderungsartikel in der Bundesverfassung (Art. 27septies BV)</t>
  </si>
  <si>
    <t>4090</t>
  </si>
  <si>
    <t>1994-02-20 Luftfahrtgesetz</t>
  </si>
  <si>
    <t>4080</t>
  </si>
  <si>
    <t>1994-02-20 Volksinitiative «zum Schutze des Alpengebietes vor dem Transitverkehr»</t>
  </si>
  <si>
    <t>4070</t>
  </si>
  <si>
    <t>1994-02-20 Bundesbeschluss über die Einführung einer leistungs- oder verbrauchsabhängigen Schwerverkehrsabgabe</t>
  </si>
  <si>
    <t>4060</t>
  </si>
  <si>
    <t>1994-02-20 Bundesbeschluss über die Weiterführung der Schwerverkehrsabgabe</t>
  </si>
  <si>
    <t>4050</t>
  </si>
  <si>
    <t>1994-02-20 Bundesbeschluss über die Weiterführung der Nationalstrassenabgabe</t>
  </si>
  <si>
    <t>4040</t>
  </si>
  <si>
    <t>1993-11-28 Volksinitiative «zur Verminderung der Tabakprobleme»</t>
  </si>
  <si>
    <t>4030</t>
  </si>
  <si>
    <t>1993-11-28 Volksinitiative «zur Verminderung der Alkoholprobleme»</t>
  </si>
  <si>
    <t>4020</t>
  </si>
  <si>
    <t>1993-11-28 Bundesbeschluss über besondere Verbrauchssteuern</t>
  </si>
  <si>
    <t>4010</t>
  </si>
  <si>
    <t>1993-11-28 Bundesbeschluss über Massnahmen zur Erhaltung der Sozialversicherung</t>
  </si>
  <si>
    <t>4000</t>
  </si>
  <si>
    <t>1993-11-28 Bundesbeschluss über einen Beitrag zur Gesundung der Bundesfinanzen</t>
  </si>
  <si>
    <t>3990</t>
  </si>
  <si>
    <t>1993-11-28 Bundesbeschluss über die Finanzordnung</t>
  </si>
  <si>
    <t>3980</t>
  </si>
  <si>
    <t>1993-09-26 Bundesbeschluss über Massnahmen in der Arbeitslosenversicherung</t>
  </si>
  <si>
    <t>3970</t>
  </si>
  <si>
    <t>1993-09-26 Bundesbeschluss über befristete Massnahmen gegen die Kostensteigerung in der Krankenversicherung</t>
  </si>
  <si>
    <t>3960</t>
  </si>
  <si>
    <t>1993-09-26 Volksinitiative «für einen arbeitsfreien Bundesfeiertag» (1. August-Initiative)</t>
  </si>
  <si>
    <t>3950</t>
  </si>
  <si>
    <t>1993-09-26 Bundesbeschluss über den Anschluss des bernischen Amtsbezirks Laufen an den Kanton Basel-Landschaft</t>
  </si>
  <si>
    <t>3940</t>
  </si>
  <si>
    <t>1993-09-26 Bundesbeschluss gegen den Waffenmissbrauch</t>
  </si>
  <si>
    <t>3930</t>
  </si>
  <si>
    <t>1993-06-06 Volksinitiative «für eine Schweiz ohne neue Kampfflugzeuge»</t>
  </si>
  <si>
    <t>3920</t>
  </si>
  <si>
    <t>1993-06-06 Volksinitiative «40 Waffenplätze sind genug - Umweltschutz auch beim Militär»</t>
  </si>
  <si>
    <t>3910</t>
  </si>
  <si>
    <t>1993-03-07 Volksinitiative «zur Abschaffung der Tierversuche»</t>
  </si>
  <si>
    <t>3900</t>
  </si>
  <si>
    <t>1993-03-07 Bundesbeschluss über die Aufhebung des Spielbankenverbots</t>
  </si>
  <si>
    <t>3890</t>
  </si>
  <si>
    <t>1993-03-07 Bundesgesetz über die Erhöhung des Treibstoffzolles</t>
  </si>
  <si>
    <t>3880</t>
  </si>
  <si>
    <t>1992-12-06 Bundesbeschluss über den Europäischen Wirtschaftsraum (EWR)</t>
  </si>
  <si>
    <t>3870</t>
  </si>
  <si>
    <t>1992-09-27 Bundesgesetz über das bäuerliche Bodenrecht</t>
  </si>
  <si>
    <t>3860</t>
  </si>
  <si>
    <t>1992-09-27 Bundesgesetz über die Stempelabgaben</t>
  </si>
  <si>
    <t>3850</t>
  </si>
  <si>
    <t>1992-09-27 Bundesgesetz über die Beiträge an die Infrastrukturkosten der Fraktionen und der Mitglieder der eidgenössischen Räte (Infrastrukturgesetz)</t>
  </si>
  <si>
    <t>3840</t>
  </si>
  <si>
    <t>1992-09-27 Bundesgesetz über die Bezüge der Mitglieder der eidgenössischen Räte und über die Beiträge an die Fraktionen (Entschädigungsgesetz)</t>
  </si>
  <si>
    <t>3830</t>
  </si>
  <si>
    <t>1992-09-27 Bundesgesetz über den Geschäftsverkehr der Bundesversammlung sowie über die Form, die Bekanntmachung und das Inkrafttreten ihrer Erlasse (Geschäftsverkehrsgesetz)</t>
  </si>
  <si>
    <t>3820</t>
  </si>
  <si>
    <t>1992-09-27 Bundesbeschluss über den Bau der schweizerischen Eisenbahn-Alpentransversale (Alpentransit-Beschluss)</t>
  </si>
  <si>
    <t>3810</t>
  </si>
  <si>
    <t>1992-05-17 Schweizerisches Strafgesetzbuch, Militärstrafgesetz (Strafbare Handlungen gegen die sexuelle Integrität)</t>
  </si>
  <si>
    <t>3800</t>
  </si>
  <si>
    <t>1992-05-17 Bundesbeschluss über die Einführung eines Zivildienstes für Dienstverweigerer</t>
  </si>
  <si>
    <t>3790</t>
  </si>
  <si>
    <t>1992-05-17 Gegenentwurf der Bundesversammlung zur Volksinitiative «gegen Missbräuche der Fortpflanzungs- und Gentechnologie beim Menschen»</t>
  </si>
  <si>
    <t>3780</t>
  </si>
  <si>
    <t>1992-05-17 Volksinitiative «zur Rettung unserer Gewässer»</t>
  </si>
  <si>
    <t>3770</t>
  </si>
  <si>
    <t>1992-05-17 Bundesgesetz über den Schutz der Gewässer (Gewässerschutzgesetz, GSchG)</t>
  </si>
  <si>
    <t>3760</t>
  </si>
  <si>
    <t>1992-05-17 Bundesgesetz über die Mitwirkung der Schweiz an den Institutionen von Bretton Woods</t>
  </si>
  <si>
    <t>3750</t>
  </si>
  <si>
    <t>1992-05-17 Bundesbeschluss über den Beitritt der Schweiz zu den Institutionen von Bretton Woods</t>
  </si>
  <si>
    <t>3740</t>
  </si>
  <si>
    <t>1992-02-16 Volksinitiative «zur drastischen und schrittweisen Einschränkung der Tierversuche (Weg vom Tierversuch!)»</t>
  </si>
  <si>
    <t>3730</t>
  </si>
  <si>
    <t>1992-02-16 Volksinitiative «für eine finanziell tragbare Krankenversicherung (Krankenkasseninitiative)»</t>
  </si>
  <si>
    <t>3720</t>
  </si>
  <si>
    <t>1991-06-02 Militärstrafgesetz (MStG)</t>
  </si>
  <si>
    <t>3710</t>
  </si>
  <si>
    <t>1991-06-02 Bundesbeschluss über die Neuordnung der Bundesfinanzen</t>
  </si>
  <si>
    <t>3700</t>
  </si>
  <si>
    <t>1991-03-03 Volksinitiative «zur Förderung des öffentlichen Verkehrs»</t>
  </si>
  <si>
    <t>3690</t>
  </si>
  <si>
    <t>1991-03-03 Bundesbeschluss über die Herabsetzung des Stimm- und Wahlrechtsalters auf 18 Jahre</t>
  </si>
  <si>
    <t>3680</t>
  </si>
  <si>
    <t>1990-09-23 Bundesgesetz über den Strassenverkehr</t>
  </si>
  <si>
    <t>3670</t>
  </si>
  <si>
    <t>1990-09-23 Bundesbeschluss über den Energieartikel in der Bundesverfassung</t>
  </si>
  <si>
    <t>3660</t>
  </si>
  <si>
    <t>1990-09-23 Volksinitiative «Stopp dem Atomkraftwerkbau (Moratorium)»</t>
  </si>
  <si>
    <t>3650</t>
  </si>
  <si>
    <t>1990-09-23 Volksinitiative «für den Ausstieg aus der Atomenergie»</t>
  </si>
  <si>
    <t>3640</t>
  </si>
  <si>
    <t>1990-04-01 Bundesgesetz über die Organisation der Bundesrechtspflege</t>
  </si>
  <si>
    <t>3630</t>
  </si>
  <si>
    <t>1990-04-01 Bundesbeschluss über den Rebbau</t>
  </si>
  <si>
    <t>3620</t>
  </si>
  <si>
    <t>1990-04-01 Volksinitiative «für eine freie Aarelandschaft zwischen Biel und Solothurn/Zuchwil»</t>
  </si>
  <si>
    <t>3610</t>
  </si>
  <si>
    <t>1990-04-01 Volksinitiative «für ein autobahnfreies Knonauer Amt»</t>
  </si>
  <si>
    <t>3600</t>
  </si>
  <si>
    <t>1990-04-01 Volksinitiative «für eine autobahnfreie Landschaft zwischen Murten und Yverdon»</t>
  </si>
  <si>
    <t>3590</t>
  </si>
  <si>
    <t>1990-04-01 Volksinitiative «Stopp dem Beton - für eine Begrenzung des Strassenbaus!»</t>
  </si>
  <si>
    <t>3580</t>
  </si>
  <si>
    <t>1989-11-26 Volksinitiative «pro Tempo 130/100»</t>
  </si>
  <si>
    <t>3570</t>
  </si>
  <si>
    <t>1989-11-26 Volksinitiative «für eine Schweiz ohne Armee und für eine umfassende Friedenspolitik»</t>
  </si>
  <si>
    <t>3560</t>
  </si>
  <si>
    <t>1989-06-04 Volksinitiative «für ein naturnahes Bauern - gegen Tierfabriken (Kleinbauern-Initiative)»</t>
  </si>
  <si>
    <t>3550</t>
  </si>
  <si>
    <t>1988-12-04 Volksinitiative «für die Begrenzung der Einwanderung»</t>
  </si>
  <si>
    <t>3540</t>
  </si>
  <si>
    <t>1988-12-04 Volksinitiative «zur Herabsetzung der Arbeitszeit»</t>
  </si>
  <si>
    <t>3530</t>
  </si>
  <si>
    <t>1988-12-04 Volksinitiative «Stadt-Land-Initiative gegen die Bodenspekulation»</t>
  </si>
  <si>
    <t>3520</t>
  </si>
  <si>
    <t>1988-06-12 Volksinitiative «zur Herabsetzung des AHV-Rentenalters auf 62 Jahre für Männer und 60 Jahre für Frauen»</t>
  </si>
  <si>
    <t>3510</t>
  </si>
  <si>
    <t>1988-06-12 Bundesbeschluss über die Verfassungsgrundlagen für eine koordinierte Verkehrspolitik</t>
  </si>
  <si>
    <t>3500</t>
  </si>
  <si>
    <t>1987-12-06 Volksinitiative «zum Schutz der Moore - Rothenthurm-Initiative»</t>
  </si>
  <si>
    <t>3490</t>
  </si>
  <si>
    <t>1987-12-06 Bundesgesetz über die Krankenversicherung</t>
  </si>
  <si>
    <t>3480</t>
  </si>
  <si>
    <t>1987-12-06 Bundesbeschluss betreffend das Konzept BAHN 2000</t>
  </si>
  <si>
    <t>3470</t>
  </si>
  <si>
    <t>1987-04-05 Bundesbeschluss über das Abstimmungsverfahren bei Volksinitiativen mit Gegenentwurf</t>
  </si>
  <si>
    <t>3460</t>
  </si>
  <si>
    <t>1987-04-05 Volksinitiative «für die Mitsprache des Volkes bei Militärausgaben (Rüstungsreferendum)»</t>
  </si>
  <si>
    <t>3450</t>
  </si>
  <si>
    <t>1987-04-05 Bundesgesetz über Aufenthalt und Niederlassung der Ausländer</t>
  </si>
  <si>
    <t>3440</t>
  </si>
  <si>
    <t>1987-04-05 Asylgesetz</t>
  </si>
  <si>
    <t>3430</t>
  </si>
  <si>
    <t>1986-12-07 Volksinitiative «für eine gerechte Besteuerung des Schwerverkehrs (Schwerverkehrsabgabe)»</t>
  </si>
  <si>
    <t>3420</t>
  </si>
  <si>
    <t>1986-12-07 Bundesbeschluss über die Volksinitiative «für Mieterschutz»</t>
  </si>
  <si>
    <t>3410</t>
  </si>
  <si>
    <t>1986-09-28 Bundesbeschluss über die inländische Zuckerwirtschaft</t>
  </si>
  <si>
    <t>3400</t>
  </si>
  <si>
    <t>1986-09-28 Volksinitiative «für eine gesicherte Berufsbildung und Umschulung»</t>
  </si>
  <si>
    <t>3392</t>
  </si>
  <si>
    <t>1986-09-28 Gegenentwurf zur Volksinitiative Eidgenössische «Kulturinitiative»</t>
  </si>
  <si>
    <t>3391</t>
  </si>
  <si>
    <t>1986-09-28 Volksinitiative Eidgenössische «Kulturinitiative»</t>
  </si>
  <si>
    <t>3380</t>
  </si>
  <si>
    <t>1986-03-16 Bundesbeschluss über den Beitritt der Schweiz zur Organisation der Vereinten Nationen</t>
  </si>
  <si>
    <t>3370</t>
  </si>
  <si>
    <t>1985-12-01 Volksinitiative «für die Abschaffung der Vivisektion»</t>
  </si>
  <si>
    <t>3360</t>
  </si>
  <si>
    <t>1985-09-22 Schweizerisches Zivilgesetzbuch (Wirkungen der Ehe im allgemeinen, Ehegüterrecht und Erbrecht)</t>
  </si>
  <si>
    <t>3350</t>
  </si>
  <si>
    <t>1985-09-22 Bundesbeschluss über die Innovationsrisikogarantie zugunsten von kleinen und mittleren Unternehmen</t>
  </si>
  <si>
    <t>3340</t>
  </si>
  <si>
    <t>1985-09-22 Bundesbeschluss über die Volksinitiative «für die Koordination des Schuljahrbeginns»</t>
  </si>
  <si>
    <t>3330</t>
  </si>
  <si>
    <t>1985-06-09 Bundesbeschluss über die Aufhebung der Unterstützung für die Selbstversorgung mit Brotgetreide</t>
  </si>
  <si>
    <t>3320</t>
  </si>
  <si>
    <t>1985-06-09 Bundesbeschluss über die Neuverteilung des Reinertrages aus der fiskalischen Belastung gebrannter Wasser</t>
  </si>
  <si>
    <t>3310</t>
  </si>
  <si>
    <t>1985-06-09 Bundesbeschluss über die Aufhebung des Kantonsanteiles am Reinertrag der Stempelabgaben</t>
  </si>
  <si>
    <t>3300</t>
  </si>
  <si>
    <t>1985-06-09 Volksinitiative «Recht auf Leben»</t>
  </si>
  <si>
    <t>3290</t>
  </si>
  <si>
    <t>1985-03-10 Volksinitiative «für eine Verlängerung der bezahlten Ferien»</t>
  </si>
  <si>
    <t>3280</t>
  </si>
  <si>
    <t>1985-03-10 Bundesbeschluss über die Ausbildungsbeiträge</t>
  </si>
  <si>
    <t>3270</t>
  </si>
  <si>
    <t>1985-03-10 Bundesbeschluss über die Aufhebung der Beitragspflicht des Bundes im Gesundheitswesen</t>
  </si>
  <si>
    <t>3260</t>
  </si>
  <si>
    <t>1985-03-10 Bundesbeschluss über die Aufhebung der Beiträge für den Primarschulunterricht</t>
  </si>
  <si>
    <t>3250</t>
  </si>
  <si>
    <t>1984-12-02 Bundesbeschluss über die Volksinitiative «zur Entschädigung der Opfer von Gewaltverbrechen»</t>
  </si>
  <si>
    <t>3240</t>
  </si>
  <si>
    <t>1984-12-02 Bundesbeschluss über einen Radio- und Fernsehartikel</t>
  </si>
  <si>
    <t>3230</t>
  </si>
  <si>
    <t>1984-12-02 Volksinitiative «für einen wirksamen Schutz der Mutterschaft»</t>
  </si>
  <si>
    <t>3220</t>
  </si>
  <si>
    <t>1984-09-23 Volksinitiative «für eine sichere, sparsame und umweltgerechte Energieversorgung»</t>
  </si>
  <si>
    <t>3210</t>
  </si>
  <si>
    <t>1984-09-23 Volksinitiative «für eine Zukunft ohne weitere Atomkraftwerke»</t>
  </si>
  <si>
    <t>3200</t>
  </si>
  <si>
    <t>1984-05-20 Volksinitiative «gegen den Ausverkauf der Heimat»</t>
  </si>
  <si>
    <t>3190</t>
  </si>
  <si>
    <t>1984-05-20 Volksinitiative «gegen den Missbrauch des Bankgeheimnisses und der Bankenmacht»</t>
  </si>
  <si>
    <t>3180</t>
  </si>
  <si>
    <t>1984-02-26 Volksinitiative «für einen echten Zivildienst auf der Grundlage des Tatbeweises»</t>
  </si>
  <si>
    <t>3170</t>
  </si>
  <si>
    <t>1984-02-26 Bundesbeschluss über eine Abgabe für die Benützung der Nationalstrassen</t>
  </si>
  <si>
    <t>3160</t>
  </si>
  <si>
    <t>1984-02-26 Bundesbeschluss über die Erhebung einer Schwerverkehrsabgabe</t>
  </si>
  <si>
    <t>3150</t>
  </si>
  <si>
    <t>1983-12-04 Bundesbeschluss über die Erleichterung gewisser Einbürgerungen</t>
  </si>
  <si>
    <t>3140</t>
  </si>
  <si>
    <t>1983-12-04 Bundesbeschluss über Änderungen der Bürgerrechtsregelung in der Bundesverfassung</t>
  </si>
  <si>
    <t>3130</t>
  </si>
  <si>
    <t>1983-02-27 Bundesbeschluss über den Energieartikel in der Bundesverfassung</t>
  </si>
  <si>
    <t>3120</t>
  </si>
  <si>
    <t>1983-02-27 Bundesbeschluss über die Neuregelung bei den Treibstoffzöllen</t>
  </si>
  <si>
    <t>3112</t>
  </si>
  <si>
    <t>1982-11-28 Gegenentwurf zur Volksinitiative «zur Verhinderung missbräuchlicher Preise»</t>
  </si>
  <si>
    <t>3111</t>
  </si>
  <si>
    <t>1982-11-28 Volksinitiative «zur Verhinderung missbräuchlicher Preise»</t>
  </si>
  <si>
    <t>3100</t>
  </si>
  <si>
    <t>1982-06-06 Ausländergesetz</t>
  </si>
  <si>
    <t>3090</t>
  </si>
  <si>
    <t>1982-06-06 Schweizerisches Strafgesetzbuch (Gewaltverbrechen)</t>
  </si>
  <si>
    <t>3080</t>
  </si>
  <si>
    <t>1981-11-29 Bundesbeschluss über die Weiterführung der Finanzordnung und die Verbesserung des Bundeshaushaltes</t>
  </si>
  <si>
    <t>3070</t>
  </si>
  <si>
    <t>1981-06-14 Bundesbeschluss über die Volksinitiative «zur Absicherung der Rechte der Konsumenten»</t>
  </si>
  <si>
    <t>3060</t>
  </si>
  <si>
    <t>1981-06-14 Bundesbeschluss über die Volksinitiative «Gleiche Rechte für Mann und Frau»</t>
  </si>
  <si>
    <t>3050</t>
  </si>
  <si>
    <t>1981-04-05 Volksinitiative «Mitenand-Initiative für eine neue Ausländerpolitik»</t>
  </si>
  <si>
    <t>3040</t>
  </si>
  <si>
    <t>1980-11-30 Bundesbeschluss über die Revision der Brotgetreideordnung des Landes</t>
  </si>
  <si>
    <t>3030</t>
  </si>
  <si>
    <t>1980-11-30 Bundesbeschluss über die Neuverteilung der Reineinnahmen der Eidgenössischen Alkoholverwaltung aus der fiskalischen Belastung der gebrannten Wasser</t>
  </si>
  <si>
    <t>3020</t>
  </si>
  <si>
    <t>1980-11-30 Bundesbeschluss über die Aufhebung des Kantonsanteiles am Reinertrag der Stempelabgaben</t>
  </si>
  <si>
    <t>3010</t>
  </si>
  <si>
    <t>1980-11-30 Bundesgesetz über den Strassenverkehr (Gurten- und Schutzhelmobligatorium)</t>
  </si>
  <si>
    <t>3000</t>
  </si>
  <si>
    <t>1980-03-02 Bundesbeschluss über die Neuordnung der Landesversorgung</t>
  </si>
  <si>
    <t>2990</t>
  </si>
  <si>
    <t>1980-03-02 Volksinitiative «betreffend die vollständige Trennung von Kirche und Staat»</t>
  </si>
  <si>
    <t>2980</t>
  </si>
  <si>
    <t>1979-05-20 Bundesbeschluss zum Atomgesetz</t>
  </si>
  <si>
    <t>2970</t>
  </si>
  <si>
    <t>1979-05-20 Bundesbeschluss über die Neuordnung der Umsatzsteuer und der direkten Bundessteuer</t>
  </si>
  <si>
    <t>2960</t>
  </si>
  <si>
    <t>1979-02-18 Volksinitiative «zur Wahrung der Volksrechte und der Sicherheit beim Bau und Betrieb von Atomanlagen»</t>
  </si>
  <si>
    <t>2950</t>
  </si>
  <si>
    <t>1979-02-18 Volksinitiative «gegen Suchtmittelreklame»</t>
  </si>
  <si>
    <t>2940</t>
  </si>
  <si>
    <t>1979-02-18 Bundesbeschluss über die Volksinitiative «zur Förderung der Fuss- und Wanderwege»</t>
  </si>
  <si>
    <t>2930</t>
  </si>
  <si>
    <t>1979-02-18 Bundesbeschluss über das Stimm- und Wahlrecht für 18jährige</t>
  </si>
  <si>
    <t>BE</t>
  </si>
  <si>
    <t>Bern / Berne</t>
  </si>
  <si>
    <t>LU</t>
  </si>
  <si>
    <t>Luzern</t>
  </si>
  <si>
    <t>UR</t>
  </si>
  <si>
    <t>Uri</t>
  </si>
  <si>
    <t>SZ</t>
  </si>
  <si>
    <t>Schwyz</t>
  </si>
  <si>
    <t>OW</t>
  </si>
  <si>
    <t>Obwalden</t>
  </si>
  <si>
    <t>NW</t>
  </si>
  <si>
    <t>Nidwalden</t>
  </si>
  <si>
    <t>GL</t>
  </si>
  <si>
    <t>Glarus</t>
  </si>
  <si>
    <t>ZG</t>
  </si>
  <si>
    <t>Zug</t>
  </si>
  <si>
    <t>FR</t>
  </si>
  <si>
    <t>Fribourg / Freiburg</t>
  </si>
  <si>
    <t>SO</t>
  </si>
  <si>
    <t>Solothurn</t>
  </si>
  <si>
    <t>BS</t>
  </si>
  <si>
    <t>Basel-Stadt</t>
  </si>
  <si>
    <t>BL</t>
  </si>
  <si>
    <t>Basel-Landschaft</t>
  </si>
  <si>
    <t>SH</t>
  </si>
  <si>
    <t>Schaffhausen</t>
  </si>
  <si>
    <t>AR</t>
  </si>
  <si>
    <t>Appenzell Ausserrhoden</t>
  </si>
  <si>
    <t>AI</t>
  </si>
  <si>
    <t>Appenzell Innerrhoden</t>
  </si>
  <si>
    <t>SG</t>
  </si>
  <si>
    <t>St. Gallen</t>
  </si>
  <si>
    <t>GR</t>
  </si>
  <si>
    <t>Graubünden / Grigioni / Grischun</t>
  </si>
  <si>
    <t>AG</t>
  </si>
  <si>
    <t>Aargau</t>
  </si>
  <si>
    <t>TG</t>
  </si>
  <si>
    <t>Thurgau</t>
  </si>
  <si>
    <t>TI</t>
  </si>
  <si>
    <t>Ticino</t>
  </si>
  <si>
    <t>VD</t>
  </si>
  <si>
    <t>Vaud</t>
  </si>
  <si>
    <t>VS</t>
  </si>
  <si>
    <t>Valais / Wallis</t>
  </si>
  <si>
    <t>NE</t>
  </si>
  <si>
    <t>Neuchâtel</t>
  </si>
  <si>
    <t>GE</t>
  </si>
  <si>
    <t>Genève</t>
  </si>
  <si>
    <t>JU</t>
  </si>
  <si>
    <t>Jura</t>
  </si>
  <si>
    <t>&lt;B&gt;Metainformation:&lt;/B&gt;
Letzte Änderungen: definitive Abstimmungsresultate von Juni 2023 hinzugefügt
Erhebungsstichtag: Abstimmungsdatum
Stand der Datenbank: August 2023
Raumbezug: Kantone per 1.1.2022
Datenquelle: Statistik der Wahlen und Abstimmungen</t>
  </si>
  <si>
    <t>&lt;B&gt;Verwendete Zeichen:&lt;/B&gt;
'...' : Zahl unbekannt, weil (noch) nicht erhoben oder (noch) nicht berechnet</t>
  </si>
  <si>
    <t>Stichfragen zu Volksinitiativen und Gegenvorschläge: Ja-Stimmen sind für die Initiative, Nein-Stimmen für den Gegenvorschlag.</t>
  </si>
  <si>
    <t>Die (historischen) Abstimmungen vor 1981 basieren auf den offiziellen Ergebnissen, wie sie dannzumal im Bundesblatt publiziert wurden. Dabei kann sich in Einzelfällen eine Abweichung zwischen dem Schweiz-Ergebnis und der Summe der kantonalen Werte ergeben.</t>
  </si>
  <si>
    <t>Letzte Aktualisierung:</t>
  </si>
  <si>
    <t>20230901 08:30</t>
  </si>
  <si>
    <t>Quelle:</t>
  </si>
  <si>
    <t>BFS - Statistik der Wahlen und Abstimmungen - © BFS</t>
  </si>
  <si>
    <t>Kontakt:</t>
  </si>
  <si>
    <t>Sektion Politik, Kultur, Medien, +41 58 463 61 58, E-Mail: poku@bfs.admin.ch</t>
  </si>
  <si>
    <t>Einheit:</t>
  </si>
  <si>
    <t>Person, Stimme</t>
  </si>
  <si>
    <t>Referenzperiode:</t>
  </si>
  <si>
    <t>2023,2022,2021,2020,2019,2018,2017,2016,2015,2014,2013,2012,2011,2010,2009,2008,2007,2006,2005,2004,2003,2002,2001,2000,1999,1998,1997,1996,1995,1994,1993,1992,1991,1990,1989,1988,1987,1986,1985,1984,1983,1982,1981,1980,1979,1978,1977,1976,1975,1974,1973,1972,1971,1970,1969,1968,1967,1966,1965,1964,1963,1962,1961,1960,1959,1958,1957,1956,1955,1954,1953,1952,1951,1950,1949,1948,1947,1946,1945,1944,1942,1941,1940,1939,1938,1937,1935,1934,1933,1931,1930,1929,1928,1927,1926,1925,1924,1923,1922,1921,1920,1919,1918,1917,1915,1914,1913,1912,1910,1908,1907,1906,1905,1903,1902,1900,1898,1897,1896,1895,1894,1893,1891,1890,1889,1887,1885,1884,1882,1880,1879,1877,1876,1875,1874,1872,1866</t>
  </si>
  <si>
    <t>Datenbank:</t>
  </si>
  <si>
    <t>BFS - STAT-TAB / Bundesamt für Statistik, 2010 Neuchâtel / Schweiz / © Bundesamt für Statistik</t>
  </si>
  <si>
    <t>Interner Referenzcode:</t>
  </si>
  <si>
    <t>px-x-1703030000_100</t>
  </si>
  <si>
    <t>Jahr</t>
  </si>
  <si>
    <t>80-83</t>
  </si>
  <si>
    <t>84-87</t>
  </si>
  <si>
    <t>88-91</t>
  </si>
  <si>
    <t>92-95</t>
  </si>
  <si>
    <t>96-99</t>
  </si>
  <si>
    <t>00-03</t>
  </si>
  <si>
    <t>04-07</t>
  </si>
  <si>
    <t>08-11</t>
  </si>
  <si>
    <t>12-15</t>
  </si>
  <si>
    <t>16-19</t>
  </si>
  <si>
    <t>20-23</t>
  </si>
  <si>
    <t>colde</t>
  </si>
  <si>
    <t>colit</t>
  </si>
  <si>
    <t>colfr</t>
  </si>
  <si>
    <t>geox</t>
  </si>
  <si>
    <t>geoy</t>
  </si>
  <si>
    <t>https://www.wandersite.ch/geographischer_mittelpunkt.html</t>
  </si>
  <si>
    <t>normalized</t>
  </si>
  <si>
    <t>posx</t>
  </si>
  <si>
    <t>posy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</si>
</sst>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5">
    <xf numFmtId="0" fontId="0" fillId="0" borderId="0" xfId="0" applyNumberFormat="1" applyFill="1" applyAlignment="1" applyProtection="1"/>
    <xf numFmtId="0" fontId="1" fillId="0" borderId="0" xfId="0" applyNumberFormat="1" applyFont="1" applyFill="1" applyAlignment="1" applyProtection="1"/>
    <xf numFmtId="0" fontId="2" fillId="0" borderId="0" xfId="0" applyNumberFormat="1" applyFont="1" applyFill="1" applyAlignment="1" applyProtection="1"/>
    <xf numFmtId="2" fontId="0" fillId="0" borderId="0" xfId="0" applyNumberFormat="1" applyFill="1" applyAlignment="1" applyProtection="1"/>
    <xf numFmtId="16" fontId="0" fillId="0" borderId="0" xfId="0" quotePrefix="1" applyNumberFormat="1" applyFill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N9864"/>
  <sheetViews>
    <sheetView tabSelected="1" topLeftCell="BF1" workbookViewId="0">
      <selection activeCell="BO8" sqref="BO8:CN8"/>
    </sheetView>
  </sheetViews>
  <sheetFormatPr baseColWidth="10" defaultColWidth="8.83203125" defaultRowHeight="15" x14ac:dyDescent="0.2"/>
  <cols>
    <col min="1" max="5" width="9.1640625" customWidth="1"/>
    <col min="8" max="33" width="4.1640625" customWidth="1"/>
    <col min="36" max="61" width="4.5" customWidth="1"/>
    <col min="67" max="92" width="5.5" customWidth="1"/>
  </cols>
  <sheetData>
    <row r="1" spans="1:92" ht="19" x14ac:dyDescent="0.25">
      <c r="A1" s="1" t="s">
        <v>0</v>
      </c>
      <c r="H1" t="s">
        <v>2</v>
      </c>
      <c r="I1" t="s">
        <v>760</v>
      </c>
      <c r="J1" t="s">
        <v>762</v>
      </c>
      <c r="K1" t="s">
        <v>764</v>
      </c>
      <c r="L1" t="s">
        <v>766</v>
      </c>
      <c r="M1" t="s">
        <v>768</v>
      </c>
      <c r="N1" t="s">
        <v>770</v>
      </c>
      <c r="O1" t="s">
        <v>772</v>
      </c>
      <c r="P1" t="s">
        <v>774</v>
      </c>
      <c r="Q1" t="s">
        <v>776</v>
      </c>
      <c r="R1" t="s">
        <v>778</v>
      </c>
      <c r="S1" t="s">
        <v>780</v>
      </c>
      <c r="T1" t="s">
        <v>782</v>
      </c>
      <c r="U1" t="s">
        <v>784</v>
      </c>
      <c r="V1" t="s">
        <v>786</v>
      </c>
      <c r="W1" t="s">
        <v>788</v>
      </c>
      <c r="X1" t="s">
        <v>790</v>
      </c>
      <c r="Y1" t="s">
        <v>792</v>
      </c>
      <c r="Z1" t="s">
        <v>794</v>
      </c>
      <c r="AA1" t="s">
        <v>796</v>
      </c>
      <c r="AB1" t="s">
        <v>798</v>
      </c>
      <c r="AC1" t="s">
        <v>802</v>
      </c>
      <c r="AD1" t="s">
        <v>800</v>
      </c>
      <c r="AE1" t="s">
        <v>804</v>
      </c>
      <c r="AF1" t="s">
        <v>806</v>
      </c>
      <c r="AG1" t="s">
        <v>808</v>
      </c>
      <c r="AI1" t="s">
        <v>829</v>
      </c>
      <c r="AJ1" t="s">
        <v>2</v>
      </c>
      <c r="AK1" t="s">
        <v>760</v>
      </c>
      <c r="AL1" t="s">
        <v>762</v>
      </c>
      <c r="AM1" t="s">
        <v>764</v>
      </c>
      <c r="AN1" t="s">
        <v>766</v>
      </c>
      <c r="AO1" t="s">
        <v>768</v>
      </c>
      <c r="AP1" t="s">
        <v>770</v>
      </c>
      <c r="AQ1" t="s">
        <v>772</v>
      </c>
      <c r="AR1" t="s">
        <v>774</v>
      </c>
      <c r="AS1" t="s">
        <v>776</v>
      </c>
      <c r="AT1" t="s">
        <v>778</v>
      </c>
      <c r="AU1" t="s">
        <v>780</v>
      </c>
      <c r="AV1" t="s">
        <v>782</v>
      </c>
      <c r="AW1" t="s">
        <v>784</v>
      </c>
      <c r="AX1" t="s">
        <v>786</v>
      </c>
      <c r="AY1" t="s">
        <v>788</v>
      </c>
      <c r="AZ1" t="s">
        <v>790</v>
      </c>
      <c r="BA1" t="s">
        <v>792</v>
      </c>
      <c r="BB1" t="s">
        <v>794</v>
      </c>
      <c r="BC1" t="s">
        <v>796</v>
      </c>
      <c r="BD1" t="s">
        <v>798</v>
      </c>
      <c r="BE1" t="s">
        <v>802</v>
      </c>
      <c r="BF1" t="s">
        <v>800</v>
      </c>
      <c r="BG1" t="s">
        <v>804</v>
      </c>
      <c r="BH1" t="s">
        <v>806</v>
      </c>
      <c r="BI1" t="s">
        <v>808</v>
      </c>
      <c r="BO1" t="s">
        <v>2</v>
      </c>
      <c r="BP1" t="s">
        <v>760</v>
      </c>
      <c r="BQ1" t="s">
        <v>762</v>
      </c>
      <c r="BR1" t="s">
        <v>764</v>
      </c>
      <c r="BS1" t="s">
        <v>766</v>
      </c>
      <c r="BT1" t="s">
        <v>768</v>
      </c>
      <c r="BU1" t="s">
        <v>770</v>
      </c>
      <c r="BV1" t="s">
        <v>772</v>
      </c>
      <c r="BW1" t="s">
        <v>774</v>
      </c>
      <c r="BX1" t="s">
        <v>776</v>
      </c>
      <c r="BY1" t="s">
        <v>778</v>
      </c>
      <c r="BZ1" t="s">
        <v>780</v>
      </c>
      <c r="CA1" t="s">
        <v>782</v>
      </c>
      <c r="CB1" t="s">
        <v>784</v>
      </c>
      <c r="CC1" t="s">
        <v>786</v>
      </c>
      <c r="CD1" t="s">
        <v>788</v>
      </c>
      <c r="CE1" t="s">
        <v>790</v>
      </c>
      <c r="CF1" t="s">
        <v>792</v>
      </c>
      <c r="CG1" t="s">
        <v>794</v>
      </c>
      <c r="CH1" t="s">
        <v>796</v>
      </c>
      <c r="CI1" t="s">
        <v>798</v>
      </c>
      <c r="CJ1" t="s">
        <v>802</v>
      </c>
      <c r="CK1" t="s">
        <v>800</v>
      </c>
      <c r="CL1" t="s">
        <v>804</v>
      </c>
      <c r="CM1" t="s">
        <v>806</v>
      </c>
      <c r="CN1" t="s">
        <v>808</v>
      </c>
    </row>
    <row r="2" spans="1:92" x14ac:dyDescent="0.2">
      <c r="H2">
        <v>0</v>
      </c>
      <c r="I2">
        <v>378</v>
      </c>
      <c r="J2">
        <f>378*(COLUMN()-8)</f>
        <v>756</v>
      </c>
      <c r="K2">
        <f t="shared" ref="K2:AG2" si="0">378*(COLUMN()-8)</f>
        <v>1134</v>
      </c>
      <c r="L2">
        <f t="shared" si="0"/>
        <v>1512</v>
      </c>
      <c r="M2">
        <f t="shared" si="0"/>
        <v>1890</v>
      </c>
      <c r="N2">
        <f t="shared" si="0"/>
        <v>2268</v>
      </c>
      <c r="O2">
        <f t="shared" si="0"/>
        <v>2646</v>
      </c>
      <c r="P2">
        <f t="shared" si="0"/>
        <v>3024</v>
      </c>
      <c r="Q2">
        <f t="shared" si="0"/>
        <v>3402</v>
      </c>
      <c r="R2">
        <f t="shared" si="0"/>
        <v>3780</v>
      </c>
      <c r="S2">
        <f t="shared" si="0"/>
        <v>4158</v>
      </c>
      <c r="T2">
        <f t="shared" si="0"/>
        <v>4536</v>
      </c>
      <c r="U2">
        <f t="shared" si="0"/>
        <v>4914</v>
      </c>
      <c r="V2">
        <f t="shared" si="0"/>
        <v>5292</v>
      </c>
      <c r="W2">
        <f t="shared" si="0"/>
        <v>5670</v>
      </c>
      <c r="X2">
        <f t="shared" si="0"/>
        <v>6048</v>
      </c>
      <c r="Y2">
        <f t="shared" si="0"/>
        <v>6426</v>
      </c>
      <c r="Z2">
        <f t="shared" si="0"/>
        <v>6804</v>
      </c>
      <c r="AA2">
        <f t="shared" si="0"/>
        <v>7182</v>
      </c>
      <c r="AB2">
        <f t="shared" si="0"/>
        <v>7560</v>
      </c>
      <c r="AC2">
        <f t="shared" si="0"/>
        <v>7938</v>
      </c>
      <c r="AD2">
        <f t="shared" si="0"/>
        <v>8316</v>
      </c>
      <c r="AE2">
        <f t="shared" si="0"/>
        <v>8694</v>
      </c>
      <c r="AF2">
        <f t="shared" si="0"/>
        <v>9072</v>
      </c>
      <c r="AG2">
        <f t="shared" si="0"/>
        <v>9450</v>
      </c>
      <c r="AI2" t="s">
        <v>2</v>
      </c>
      <c r="AJ2" s="3">
        <f t="array" aca="1" ref="AJ2" ca="1">AVERAGE(ABS($H$358:$H$375-H$358:H$375))/100</f>
        <v>0</v>
      </c>
      <c r="AK2" s="3">
        <f t="array" aca="1" ref="AK2" ca="1">AVERAGE(ABS($H$358:$H$375-I$358:I$375))/100</f>
        <v>4.3355555555555557E-2</v>
      </c>
      <c r="AL2" s="3">
        <f t="array" aca="1" ref="AL2" ca="1">AVERAGE(ABS($H$358:$H$375-J$358:J$375))/100</f>
        <v>7.2144444444444469E-2</v>
      </c>
      <c r="AM2" s="3">
        <f t="array" aca="1" ref="AM2" ca="1">AVERAGE(ABS($H$358:$H$375-K$358:K$375))/100</f>
        <v>0.10507777777777778</v>
      </c>
      <c r="AN2" s="3">
        <f t="array" aca="1" ref="AN2" ca="1">AVERAGE(ABS($H$358:$H$375-L$358:L$375))/100</f>
        <v>0.13099444444444447</v>
      </c>
      <c r="AO2" s="3">
        <f t="array" aca="1" ref="AO2" ca="1">AVERAGE(ABS($H$358:$H$375-M$358:M$375))/100</f>
        <v>0.12123888888888891</v>
      </c>
      <c r="AP2" s="3">
        <f t="array" aca="1" ref="AP2" ca="1">AVERAGE(ABS($H$358:$H$375-N$358:N$375))/100</f>
        <v>9.2950000000000005E-2</v>
      </c>
      <c r="AQ2" s="3">
        <f t="array" aca="1" ref="AQ2" ca="1">AVERAGE(ABS($H$358:$H$375-O$358:O$375))/100</f>
        <v>6.5716666666666659E-2</v>
      </c>
      <c r="AR2" s="3">
        <f t="array" aca="1" ref="AR2" ca="1">AVERAGE(ABS($H$358:$H$375-P$358:P$375))/100</f>
        <v>4.516111111111111E-2</v>
      </c>
      <c r="AS2" s="3">
        <f t="array" aca="1" ref="AS2" ca="1">AVERAGE(ABS($H$358:$H$375-Q$358:Q$375))/100</f>
        <v>9.9177777777777823E-2</v>
      </c>
      <c r="AT2" s="3">
        <f t="array" aca="1" ref="AT2" ca="1">AVERAGE(ABS($H$358:$H$375-R$358:R$375))/100</f>
        <v>6.3205555555555556E-2</v>
      </c>
      <c r="AU2" s="3">
        <f t="array" aca="1" ref="AU2" ca="1">AVERAGE(ABS($H$358:$H$375-S$358:S$375))/100</f>
        <v>5.2455555555555561E-2</v>
      </c>
      <c r="AV2" s="3">
        <f t="array" aca="1" ref="AV2" ca="1">AVERAGE(ABS($H$358:$H$375-T$358:T$375))/100</f>
        <v>4.9800000000000004E-2</v>
      </c>
      <c r="AW2" s="3">
        <f t="array" aca="1" ref="AW2" ca="1">AVERAGE(ABS($H$358:$H$375-U$358:U$375))/100</f>
        <v>4.6261111111111114E-2</v>
      </c>
      <c r="AX2" s="3">
        <f t="array" aca="1" ref="AX2" ca="1">AVERAGE(ABS($H$358:$H$375-V$358:V$375))/100</f>
        <v>7.2772222222222224E-2</v>
      </c>
      <c r="AY2" s="3">
        <f t="array" aca="1" ref="AY2" ca="1">AVERAGE(ABS($H$358:$H$375-W$358:W$375))/100</f>
        <v>0.11966111111111113</v>
      </c>
      <c r="AZ2" s="3">
        <f t="array" aca="1" ref="AZ2" ca="1">AVERAGE(ABS($H$358:$H$375-X$358:X$375))/100</f>
        <v>5.4316666666666673E-2</v>
      </c>
      <c r="BA2" s="3">
        <f t="array" aca="1" ref="BA2" ca="1">AVERAGE(ABS($H$358:$H$375-Y$358:Y$375))/100</f>
        <v>6.0411111111111103E-2</v>
      </c>
      <c r="BB2" s="3">
        <f t="array" aca="1" ref="BB2" ca="1">AVERAGE(ABS($H$358:$H$375-Z$358:Z$375))/100</f>
        <v>7.1022222222222209E-2</v>
      </c>
      <c r="BC2" s="3">
        <f t="array" aca="1" ref="BC2" ca="1">AVERAGE(ABS($H$358:$H$375-AA$358:AA$375))/100</f>
        <v>6.8305555555555564E-2</v>
      </c>
      <c r="BD2" s="3">
        <f t="array" aca="1" ref="BD2" ca="1">AVERAGE(ABS($H$358:$H$375-AB$358:AB$375))/100</f>
        <v>0.13698888888888891</v>
      </c>
      <c r="BE2" s="3">
        <f t="array" aca="1" ref="BE2" ca="1">AVERAGE(ABS($H$358:$H$375-AC$358:AC$375))/100</f>
        <v>0.1180166666666667</v>
      </c>
      <c r="BF2" s="3">
        <f t="array" aca="1" ref="BF2" ca="1">AVERAGE(ABS($H$358:$H$375-AD$358:AD$375))/100</f>
        <v>0.16826666666666668</v>
      </c>
      <c r="BG2" s="3">
        <f t="array" aca="1" ref="BG2" ca="1">AVERAGE(ABS($H$358:$H$375-AE$358:AE$375))/100</f>
        <v>0.12956111111111113</v>
      </c>
      <c r="BH2" s="3">
        <f t="array" aca="1" ref="BH2" ca="1">AVERAGE(ABS($H$358:$H$375-AF$358:AF$375))/100</f>
        <v>0.13252222222222224</v>
      </c>
      <c r="BI2" s="3">
        <f t="array" aca="1" ref="BI2" ca="1">AVERAGE(ABS($H$358:$H$375-AG$358:AG$375))/100</f>
        <v>0.21394999999999997</v>
      </c>
      <c r="BK2" s="3" t="str">
        <f>"("&amp;AI2&amp;")"</f>
        <v>(ZH)</v>
      </c>
      <c r="BL2" t="s">
        <v>840</v>
      </c>
      <c r="BN2" t="s">
        <v>843</v>
      </c>
      <c r="BO2">
        <v>691</v>
      </c>
      <c r="BP2">
        <v>615</v>
      </c>
      <c r="BQ2">
        <v>651</v>
      </c>
      <c r="BR2">
        <v>690</v>
      </c>
      <c r="BS2">
        <v>700</v>
      </c>
      <c r="BT2">
        <v>661</v>
      </c>
      <c r="BU2">
        <v>673</v>
      </c>
      <c r="BV2">
        <v>723</v>
      </c>
      <c r="BW2">
        <v>683</v>
      </c>
      <c r="BX2">
        <v>572</v>
      </c>
      <c r="BY2">
        <v>615</v>
      </c>
      <c r="BZ2">
        <v>613</v>
      </c>
      <c r="CA2">
        <v>619</v>
      </c>
      <c r="CB2">
        <v>686</v>
      </c>
      <c r="CC2">
        <v>745</v>
      </c>
      <c r="CD2">
        <v>749</v>
      </c>
      <c r="CE2">
        <v>738</v>
      </c>
      <c r="CF2">
        <v>767</v>
      </c>
      <c r="CG2">
        <v>654</v>
      </c>
      <c r="CH2">
        <v>724</v>
      </c>
      <c r="CI2">
        <v>705</v>
      </c>
      <c r="CJ2">
        <v>612</v>
      </c>
      <c r="CK2">
        <v>540</v>
      </c>
      <c r="CL2">
        <v>549</v>
      </c>
      <c r="CM2">
        <v>249</v>
      </c>
      <c r="CN2">
        <v>578</v>
      </c>
    </row>
    <row r="3" spans="1:92" x14ac:dyDescent="0.2">
      <c r="E3" s="2" t="s">
        <v>1</v>
      </c>
      <c r="G3" t="s">
        <v>828</v>
      </c>
      <c r="AI3" t="s">
        <v>760</v>
      </c>
      <c r="AJ3" s="3">
        <f t="array" aca="1" ref="AJ3" ca="1">AVERAGE(ABS($I$358:$I$375-H$358:H$375))/100</f>
        <v>4.3355555555555557E-2</v>
      </c>
      <c r="AK3" s="3">
        <f t="array" aca="1" ref="AK3" ca="1">AVERAGE(ABS($I$358:$I$375-I$358:I$375))/100</f>
        <v>0</v>
      </c>
      <c r="AL3" s="3">
        <f t="array" aca="1" ref="AL3" ca="1">AVERAGE(ABS($I$358:$I$375-J$358:J$375))/100</f>
        <v>4.2322222222222233E-2</v>
      </c>
      <c r="AM3" s="3">
        <f t="array" aca="1" ref="AM3" ca="1">AVERAGE(ABS($I$358:$I$375-K$358:K$375))/100</f>
        <v>7.3966666666666694E-2</v>
      </c>
      <c r="AN3" s="3">
        <f t="array" aca="1" ref="AN3" ca="1">AVERAGE(ABS($I$358:$I$375-L$358:L$375))/100</f>
        <v>0.10351666666666665</v>
      </c>
      <c r="AO3" s="3">
        <f t="array" aca="1" ref="AO3" ca="1">AVERAGE(ABS($I$358:$I$375-M$358:M$375))/100</f>
        <v>9.3972222222222207E-2</v>
      </c>
      <c r="AP3" s="3">
        <f t="array" aca="1" ref="AP3" ca="1">AVERAGE(ABS($I$358:$I$375-N$358:N$375))/100</f>
        <v>5.9827777777777771E-2</v>
      </c>
      <c r="AQ3" s="3">
        <f t="array" aca="1" ref="AQ3" ca="1">AVERAGE(ABS($I$358:$I$375-O$358:O$375))/100</f>
        <v>5.8627777777777779E-2</v>
      </c>
      <c r="AR3" s="3">
        <f t="array" aca="1" ref="AR3" ca="1">AVERAGE(ABS($I$358:$I$375-P$358:P$375))/100</f>
        <v>2.4627777777777773E-2</v>
      </c>
      <c r="AS3" s="3">
        <f t="array" aca="1" ref="AS3" ca="1">AVERAGE(ABS($I$358:$I$375-Q$358:Q$375))/100</f>
        <v>7.1922222222222235E-2</v>
      </c>
      <c r="AT3" s="3">
        <f t="array" aca="1" ref="AT3" ca="1">AVERAGE(ABS($I$358:$I$375-R$358:R$375))/100</f>
        <v>3.5194444444444445E-2</v>
      </c>
      <c r="AU3" s="3">
        <f t="array" aca="1" ref="AU3" ca="1">AVERAGE(ABS($I$358:$I$375-S$358:S$375))/100</f>
        <v>6.6344444444444456E-2</v>
      </c>
      <c r="AV3" s="3">
        <f t="array" aca="1" ref="AV3" ca="1">AVERAGE(ABS($I$358:$I$375-T$358:T$375))/100</f>
        <v>4.5099999999999987E-2</v>
      </c>
      <c r="AW3" s="3">
        <f t="array" aca="1" ref="AW3" ca="1">AVERAGE(ABS($I$358:$I$375-U$358:U$375))/100</f>
        <v>4.7550000000000002E-2</v>
      </c>
      <c r="AX3" s="3">
        <f t="array" aca="1" ref="AX3" ca="1">AVERAGE(ABS($I$358:$I$375-V$358:V$375))/100</f>
        <v>6.4772222222222217E-2</v>
      </c>
      <c r="AY3" s="3">
        <f t="array" aca="1" ref="AY3" ca="1">AVERAGE(ABS($I$358:$I$375-W$358:W$375))/100</f>
        <v>8.9872222222222242E-2</v>
      </c>
      <c r="AZ3" s="3">
        <f t="array" aca="1" ref="AZ3" ca="1">AVERAGE(ABS($I$358:$I$375-X$358:X$375))/100</f>
        <v>4.402777777777777E-2</v>
      </c>
      <c r="BA3" s="3">
        <f t="array" aca="1" ref="BA3" ca="1">AVERAGE(ABS($I$358:$I$375-Y$358:Y$375))/100</f>
        <v>4.7655555555555555E-2</v>
      </c>
      <c r="BB3" s="3">
        <f t="array" aca="1" ref="BB3" ca="1">AVERAGE(ABS($I$358:$I$375-Z$358:Z$375))/100</f>
        <v>4.8444444444444443E-2</v>
      </c>
      <c r="BC3" s="3">
        <f t="array" aca="1" ref="BC3" ca="1">AVERAGE(ABS($I$358:$I$375-AA$358:AA$375))/100</f>
        <v>4.6116666666666674E-2</v>
      </c>
      <c r="BD3" s="3">
        <f t="array" aca="1" ref="BD3" ca="1">AVERAGE(ABS($I$358:$I$375-AB$358:AB$375))/100</f>
        <v>0.11498888888888889</v>
      </c>
      <c r="BE3" s="3">
        <f t="array" aca="1" ref="BE3" ca="1">AVERAGE(ABS($I$358:$I$375-AC$358:AC$375))/100</f>
        <v>9.5061111111111124E-2</v>
      </c>
      <c r="BF3" s="3">
        <f t="array" aca="1" ref="BF3" ca="1">AVERAGE(ABS($I$358:$I$375-AD$358:AD$375))/100</f>
        <v>0.13845555555555555</v>
      </c>
      <c r="BG3" s="3">
        <f t="array" aca="1" ref="BG3" ca="1">AVERAGE(ABS($I$358:$I$375-AE$358:AE$375))/100</f>
        <v>0.11678333333333332</v>
      </c>
      <c r="BH3" s="3">
        <f t="array" aca="1" ref="BH3" ca="1">AVERAGE(ABS($I$358:$I$375-AF$358:AF$375))/100</f>
        <v>0.11592222222222225</v>
      </c>
      <c r="BI3" s="3">
        <f t="array" aca="1" ref="BI3" ca="1">AVERAGE(ABS($I$358:$I$375-AG$358:AG$375))/100</f>
        <v>0.19938333333333338</v>
      </c>
      <c r="BK3" s="3" t="str">
        <f t="shared" ref="BK3:BK27" si="1">"("&amp;AI3&amp;")"</f>
        <v>(BE)</v>
      </c>
      <c r="BL3" t="s">
        <v>840</v>
      </c>
      <c r="BN3" t="s">
        <v>844</v>
      </c>
      <c r="BO3">
        <v>252</v>
      </c>
      <c r="BP3">
        <v>185</v>
      </c>
      <c r="BQ3">
        <v>213</v>
      </c>
      <c r="BR3">
        <v>180</v>
      </c>
      <c r="BS3">
        <v>213</v>
      </c>
      <c r="BT3">
        <v>189</v>
      </c>
      <c r="BU3">
        <v>197</v>
      </c>
      <c r="BV3">
        <v>204</v>
      </c>
      <c r="BW3">
        <v>223</v>
      </c>
      <c r="BX3">
        <v>174</v>
      </c>
      <c r="BY3">
        <v>239</v>
      </c>
      <c r="BZ3">
        <v>268</v>
      </c>
      <c r="CA3">
        <v>255</v>
      </c>
      <c r="CB3">
        <v>285</v>
      </c>
      <c r="CC3">
        <v>247</v>
      </c>
      <c r="CD3">
        <v>242</v>
      </c>
      <c r="CE3">
        <v>232</v>
      </c>
      <c r="CF3">
        <v>169</v>
      </c>
      <c r="CG3">
        <v>251</v>
      </c>
      <c r="CH3">
        <v>269</v>
      </c>
      <c r="CI3">
        <v>127</v>
      </c>
      <c r="CJ3">
        <v>117</v>
      </c>
      <c r="CK3">
        <v>157</v>
      </c>
      <c r="CL3">
        <v>205</v>
      </c>
      <c r="CM3">
        <v>119</v>
      </c>
      <c r="CN3">
        <v>244</v>
      </c>
    </row>
    <row r="4" spans="1:92" x14ac:dyDescent="0.2">
      <c r="A4" s="2" t="s">
        <v>2</v>
      </c>
      <c r="B4" s="2" t="s">
        <v>3</v>
      </c>
      <c r="C4" s="2" t="s">
        <v>4</v>
      </c>
      <c r="D4" s="2" t="s">
        <v>5</v>
      </c>
      <c r="E4" s="3">
        <v>76.64</v>
      </c>
      <c r="G4" t="str">
        <f>LEFT(D4,4)</f>
        <v>2023</v>
      </c>
      <c r="H4">
        <f ca="1">INDIRECT("$E"&amp;(ROW()+H$2))</f>
        <v>76.64</v>
      </c>
      <c r="I4">
        <f t="shared" ref="I4:X19" ca="1" si="2">INDIRECT("$E"&amp;(ROW()+I$2))</f>
        <v>74.94</v>
      </c>
      <c r="J4">
        <f t="shared" ca="1" si="2"/>
        <v>78.7</v>
      </c>
      <c r="K4">
        <f t="shared" ca="1" si="2"/>
        <v>72.81</v>
      </c>
      <c r="L4">
        <f t="shared" ca="1" si="2"/>
        <v>75.23</v>
      </c>
      <c r="M4">
        <f t="shared" ca="1" si="2"/>
        <v>77.17</v>
      </c>
      <c r="N4">
        <f t="shared" ca="1" si="2"/>
        <v>79.52</v>
      </c>
      <c r="O4">
        <f t="shared" ca="1" si="2"/>
        <v>73.31</v>
      </c>
      <c r="P4">
        <f t="shared" ca="1" si="2"/>
        <v>82.34</v>
      </c>
      <c r="Q4">
        <f t="shared" ca="1" si="2"/>
        <v>80.66</v>
      </c>
      <c r="R4">
        <f t="shared" ca="1" si="2"/>
        <v>78.12</v>
      </c>
      <c r="S4">
        <f t="shared" ca="1" si="2"/>
        <v>81.319999999999993</v>
      </c>
      <c r="T4">
        <f t="shared" ca="1" si="2"/>
        <v>81.260000000000005</v>
      </c>
      <c r="U4">
        <f t="shared" ca="1" si="2"/>
        <v>75.86</v>
      </c>
      <c r="V4">
        <f t="shared" ca="1" si="2"/>
        <v>75.5</v>
      </c>
      <c r="W4">
        <f t="shared" ca="1" si="2"/>
        <v>77.73</v>
      </c>
      <c r="X4">
        <f t="shared" ca="1" si="2"/>
        <v>76.650000000000006</v>
      </c>
      <c r="Y4">
        <f t="shared" ref="R4:AL16" ca="1" si="3">INDIRECT("$E"&amp;(ROW()+Y$2))</f>
        <v>77.73</v>
      </c>
      <c r="Z4">
        <f t="shared" ca="1" si="3"/>
        <v>77</v>
      </c>
      <c r="AA4">
        <f t="shared" ca="1" si="3"/>
        <v>76.319999999999993</v>
      </c>
      <c r="AB4">
        <f t="shared" ca="1" si="3"/>
        <v>75.78</v>
      </c>
      <c r="AC4">
        <f t="shared" ca="1" si="3"/>
        <v>85.68</v>
      </c>
      <c r="AD4">
        <f t="shared" ca="1" si="3"/>
        <v>79.930000000000007</v>
      </c>
      <c r="AE4">
        <f t="shared" ca="1" si="3"/>
        <v>84.69</v>
      </c>
      <c r="AF4">
        <f t="shared" ref="AF4:AG19" ca="1" si="4">INDIRECT("$E"&amp;(ROW()+AF$2))</f>
        <v>85.58</v>
      </c>
      <c r="AG4">
        <f t="shared" ca="1" si="4"/>
        <v>79.989999999999995</v>
      </c>
      <c r="AI4" t="s">
        <v>762</v>
      </c>
      <c r="AJ4" s="3">
        <f t="array" aca="1" ref="AJ4" ca="1">AVERAGE(ABS($J$358:$J$375-H$358:H$375))/100</f>
        <v>7.2144444444444469E-2</v>
      </c>
      <c r="AK4" s="3">
        <f t="array" aca="1" ref="AK4" ca="1">AVERAGE(ABS($J$358:$J$375-I$358:I$375))/100</f>
        <v>4.2322222222222233E-2</v>
      </c>
      <c r="AL4" s="3">
        <f t="array" aca="1" ref="AL4" ca="1">AVERAGE(ABS($J$358:$J$375-J$358:J$375))/100</f>
        <v>0</v>
      </c>
      <c r="AM4" s="3">
        <f t="array" aca="1" ref="AM4" ca="1">AVERAGE(ABS($J$358:$J$375-K$358:K$375))/100</f>
        <v>4.402222222222222E-2</v>
      </c>
      <c r="AN4" s="3">
        <f t="array" aca="1" ref="AN4" ca="1">AVERAGE(ABS($J$358:$J$375-L$358:L$375))/100</f>
        <v>6.4938888888888879E-2</v>
      </c>
      <c r="AO4" s="3">
        <f t="array" aca="1" ref="AO4" ca="1">AVERAGE(ABS($J$358:$J$375-M$358:M$375))/100</f>
        <v>6.462777777777777E-2</v>
      </c>
      <c r="AP4" s="3">
        <f t="array" aca="1" ref="AP4" ca="1">AVERAGE(ABS($J$358:$J$375-N$358:N$375))/100</f>
        <v>3.8461111111111126E-2</v>
      </c>
      <c r="AQ4" s="3">
        <f t="array" aca="1" ref="AQ4" ca="1">AVERAGE(ABS($J$358:$J$375-O$358:O$375))/100</f>
        <v>5.4494444444444456E-2</v>
      </c>
      <c r="AR4" s="3">
        <f t="array" aca="1" ref="AR4" ca="1">AVERAGE(ABS($J$358:$J$375-P$358:P$375))/100</f>
        <v>3.3894444444444456E-2</v>
      </c>
      <c r="AS4" s="3">
        <f t="array" aca="1" ref="AS4" ca="1">AVERAGE(ABS($J$358:$J$375-Q$358:Q$375))/100</f>
        <v>7.8944444444444456E-2</v>
      </c>
      <c r="AT4" s="3">
        <f t="array" aca="1" ref="AT4" ca="1">AVERAGE(ABS($J$358:$J$375-R$358:R$375))/100</f>
        <v>3.4727777777777774E-2</v>
      </c>
      <c r="AU4" s="3">
        <f t="array" aca="1" ref="AU4" ca="1">AVERAGE(ABS($J$358:$J$375-S$358:S$375))/100</f>
        <v>9.4666666666666691E-2</v>
      </c>
      <c r="AV4" s="3">
        <f t="array" aca="1" ref="AV4" ca="1">AVERAGE(ABS($J$358:$J$375-T$358:T$375))/100</f>
        <v>6.7233333333333339E-2</v>
      </c>
      <c r="AW4" s="3">
        <f t="array" aca="1" ref="AW4" ca="1">AVERAGE(ABS($J$358:$J$375-U$358:U$375))/100</f>
        <v>4.8361111111111132E-2</v>
      </c>
      <c r="AX4" s="3">
        <f t="array" aca="1" ref="AX4" ca="1">AVERAGE(ABS($J$358:$J$375-V$358:V$375))/100</f>
        <v>5.5850000000000011E-2</v>
      </c>
      <c r="AY4" s="3">
        <f t="array" aca="1" ref="AY4" ca="1">AVERAGE(ABS($J$358:$J$375-W$358:W$375))/100</f>
        <v>8.0794444444444433E-2</v>
      </c>
      <c r="AZ4" s="3">
        <f t="array" aca="1" ref="AZ4" ca="1">AVERAGE(ABS($J$358:$J$375-X$358:X$375))/100</f>
        <v>4.3583333333333335E-2</v>
      </c>
      <c r="BA4" s="3">
        <f t="array" aca="1" ref="BA4" ca="1">AVERAGE(ABS($J$358:$J$375-Y$358:Y$375))/100</f>
        <v>4.6600000000000003E-2</v>
      </c>
      <c r="BB4" s="3">
        <f t="array" aca="1" ref="BB4" ca="1">AVERAGE(ABS($J$358:$J$375-Z$358:Z$375))/100</f>
        <v>3.1622222222222225E-2</v>
      </c>
      <c r="BC4" s="3">
        <f t="array" aca="1" ref="BC4" ca="1">AVERAGE(ABS($J$358:$J$375-AA$358:AA$375))/100</f>
        <v>3.3005555555555566E-2</v>
      </c>
      <c r="BD4" s="3">
        <f t="array" aca="1" ref="BD4" ca="1">AVERAGE(ABS($J$358:$J$375-AB$358:AB$375))/100</f>
        <v>0.12713333333333338</v>
      </c>
      <c r="BE4" s="3">
        <f t="array" aca="1" ref="BE4" ca="1">AVERAGE(ABS($J$358:$J$375-AC$358:AC$375))/100</f>
        <v>9.5572222222222239E-2</v>
      </c>
      <c r="BF4" s="3">
        <f t="array" aca="1" ref="BF4" ca="1">AVERAGE(ABS($J$358:$J$375-AD$358:AD$375))/100</f>
        <v>0.10429999999999998</v>
      </c>
      <c r="BG4" s="3">
        <f t="array" aca="1" ref="BG4" ca="1">AVERAGE(ABS($J$358:$J$375-AE$358:AE$375))/100</f>
        <v>0.12838333333333332</v>
      </c>
      <c r="BH4" s="3">
        <f t="array" aca="1" ref="BH4" ca="1">AVERAGE(ABS($J$358:$J$375-AF$358:AF$375))/100</f>
        <v>0.1336111111111111</v>
      </c>
      <c r="BI4" s="3">
        <f t="array" aca="1" ref="BI4" ca="1">AVERAGE(ABS($J$358:$J$375-AG$358:AG$375))/100</f>
        <v>0.19878333333333337</v>
      </c>
      <c r="BK4" s="3" t="str">
        <f t="shared" si="1"/>
        <v>(LU)</v>
      </c>
      <c r="BL4" t="s">
        <v>840</v>
      </c>
    </row>
    <row r="5" spans="1:92" x14ac:dyDescent="0.2">
      <c r="C5" s="2" t="s">
        <v>6</v>
      </c>
      <c r="D5" s="2" t="s">
        <v>7</v>
      </c>
      <c r="E5" s="3">
        <v>48.28</v>
      </c>
      <c r="G5" t="str">
        <f t="shared" ref="G5:G68" si="5">LEFT(D5,4)</f>
        <v>2022</v>
      </c>
      <c r="H5">
        <f t="shared" ref="H5:Q68" ca="1" si="6">INDIRECT("$E"&amp;(ROW()+H$2))</f>
        <v>48.28</v>
      </c>
      <c r="I5">
        <f t="shared" ca="1" si="2"/>
        <v>42.22</v>
      </c>
      <c r="J5">
        <f t="shared" ca="1" si="2"/>
        <v>53.44</v>
      </c>
      <c r="K5">
        <f t="shared" ca="1" si="2"/>
        <v>49.66</v>
      </c>
      <c r="L5">
        <f t="shared" ca="1" si="2"/>
        <v>56.72</v>
      </c>
      <c r="M5">
        <f t="shared" ca="1" si="2"/>
        <v>58.86</v>
      </c>
      <c r="N5">
        <f t="shared" ca="1" si="2"/>
        <v>62.68</v>
      </c>
      <c r="O5">
        <f t="shared" ca="1" si="2"/>
        <v>46.74</v>
      </c>
      <c r="P5">
        <f t="shared" ca="1" si="2"/>
        <v>62.6</v>
      </c>
      <c r="Q5">
        <f t="shared" ca="1" si="2"/>
        <v>44.03</v>
      </c>
      <c r="R5">
        <f t="shared" ca="1" si="3"/>
        <v>45.3</v>
      </c>
      <c r="S5">
        <f t="shared" ca="1" si="3"/>
        <v>40.46</v>
      </c>
      <c r="T5">
        <f t="shared" ca="1" si="3"/>
        <v>46.32</v>
      </c>
      <c r="U5">
        <f t="shared" ca="1" si="3"/>
        <v>49.11</v>
      </c>
      <c r="V5">
        <f t="shared" ca="1" si="3"/>
        <v>51.75</v>
      </c>
      <c r="W5">
        <f t="shared" ca="1" si="3"/>
        <v>60.31</v>
      </c>
      <c r="X5">
        <f t="shared" ca="1" si="3"/>
        <v>52.98</v>
      </c>
      <c r="Y5">
        <f t="shared" ca="1" si="3"/>
        <v>53.35</v>
      </c>
      <c r="Z5">
        <f t="shared" ca="1" si="3"/>
        <v>50.5</v>
      </c>
      <c r="AA5">
        <f t="shared" ca="1" si="3"/>
        <v>54.2</v>
      </c>
      <c r="AB5">
        <f t="shared" ca="1" si="3"/>
        <v>50.23</v>
      </c>
      <c r="AC5">
        <f t="shared" ca="1" si="3"/>
        <v>46.91</v>
      </c>
      <c r="AD5">
        <f t="shared" ca="1" si="3"/>
        <v>49</v>
      </c>
      <c r="AE5">
        <f t="shared" ca="1" si="3"/>
        <v>38.75</v>
      </c>
      <c r="AF5">
        <f t="shared" ca="1" si="4"/>
        <v>41.48</v>
      </c>
      <c r="AG5">
        <f t="shared" ca="1" si="4"/>
        <v>36.03</v>
      </c>
      <c r="AI5" t="s">
        <v>764</v>
      </c>
      <c r="AJ5" s="3">
        <f t="array" aca="1" ref="AJ5" ca="1">AVERAGE(ABS($K$358:$K$375-H$358:H$375))/100</f>
        <v>0.10507777777777778</v>
      </c>
      <c r="AK5" s="3">
        <f t="array" aca="1" ref="AK5" ca="1">AVERAGE(ABS($K$358:$K$375-I$358:I$375))/100</f>
        <v>7.3966666666666694E-2</v>
      </c>
      <c r="AL5" s="3">
        <f t="array" aca="1" ref="AL5" ca="1">AVERAGE(ABS($K$358:$K$375-J$358:J$375))/100</f>
        <v>4.402222222222222E-2</v>
      </c>
      <c r="AM5" s="3">
        <f t="array" aca="1" ref="AM5" ca="1">AVERAGE(ABS($K$358:$K$375-K$358:K$375))/100</f>
        <v>0</v>
      </c>
      <c r="AN5" s="3">
        <f t="array" aca="1" ref="AN5" ca="1">AVERAGE(ABS($K$358:$K$375-L$358:L$375))/100</f>
        <v>4.8827777777777782E-2</v>
      </c>
      <c r="AO5" s="3">
        <f t="array" aca="1" ref="AO5" ca="1">AVERAGE(ABS($K$358:$K$375-M$358:M$375))/100</f>
        <v>6.1305555555555558E-2</v>
      </c>
      <c r="AP5" s="3">
        <f t="array" aca="1" ref="AP5" ca="1">AVERAGE(ABS($K$358:$K$375-N$358:N$375))/100</f>
        <v>5.6505555555555566E-2</v>
      </c>
      <c r="AQ5" s="3">
        <f t="array" aca="1" ref="AQ5" ca="1">AVERAGE(ABS($K$358:$K$375-O$358:O$375))/100</f>
        <v>6.6338888888888906E-2</v>
      </c>
      <c r="AR5" s="3">
        <f t="array" aca="1" ref="AR5" ca="1">AVERAGE(ABS($K$358:$K$375-P$358:P$375))/100</f>
        <v>6.6605555555555571E-2</v>
      </c>
      <c r="AS5" s="3">
        <f t="array" aca="1" ref="AS5" ca="1">AVERAGE(ABS($K$358:$K$375-Q$358:Q$375))/100</f>
        <v>8.0733333333333324E-2</v>
      </c>
      <c r="AT5" s="3">
        <f t="array" aca="1" ref="AT5" ca="1">AVERAGE(ABS($K$358:$K$375-R$358:R$375))/100</f>
        <v>5.5805555555555539E-2</v>
      </c>
      <c r="AU5" s="3">
        <f t="array" aca="1" ref="AU5" ca="1">AVERAGE(ABS($K$358:$K$375-S$358:S$375))/100</f>
        <v>0.12932222222222223</v>
      </c>
      <c r="AV5" s="3">
        <f t="array" aca="1" ref="AV5" ca="1">AVERAGE(ABS($K$358:$K$375-T$358:T$375))/100</f>
        <v>0.10108888888888892</v>
      </c>
      <c r="AW5" s="3">
        <f t="array" aca="1" ref="AW5" ca="1">AVERAGE(ABS($K$358:$K$375-U$358:U$375))/100</f>
        <v>8.3138888888888901E-2</v>
      </c>
      <c r="AX5" s="3">
        <f t="array" aca="1" ref="AX5" ca="1">AVERAGE(ABS($K$358:$K$375-V$358:V$375))/100</f>
        <v>7.7650000000000011E-2</v>
      </c>
      <c r="AY5" s="3">
        <f t="array" aca="1" ref="AY5" ca="1">AVERAGE(ABS($K$358:$K$375-W$358:W$375))/100</f>
        <v>9.5116666666666683E-2</v>
      </c>
      <c r="AZ5" s="3">
        <f t="array" aca="1" ref="AZ5" ca="1">AVERAGE(ABS($K$358:$K$375-X$358:X$375))/100</f>
        <v>7.3438888888888915E-2</v>
      </c>
      <c r="BA5" s="3">
        <f t="array" aca="1" ref="BA5" ca="1">AVERAGE(ABS($K$358:$K$375-Y$358:Y$375))/100</f>
        <v>6.6822222222222227E-2</v>
      </c>
      <c r="BB5" s="3">
        <f t="array" aca="1" ref="BB5" ca="1">AVERAGE(ABS($K$358:$K$375-Z$358:Z$375))/100</f>
        <v>5.8577777777777798E-2</v>
      </c>
      <c r="BC5" s="3">
        <f t="array" aca="1" ref="BC5" ca="1">AVERAGE(ABS($K$358:$K$375-AA$358:AA$375))/100</f>
        <v>6.9605555555555559E-2</v>
      </c>
      <c r="BD5" s="3">
        <f t="array" aca="1" ref="BD5" ca="1">AVERAGE(ABS($K$358:$K$375-AB$358:AB$375))/100</f>
        <v>0.1127888888888889</v>
      </c>
      <c r="BE5" s="3">
        <f t="array" aca="1" ref="BE5" ca="1">AVERAGE(ABS($K$358:$K$375-AC$358:AC$375))/100</f>
        <v>8.3050000000000013E-2</v>
      </c>
      <c r="BF5" s="3">
        <f t="array" aca="1" ref="BF5" ca="1">AVERAGE(ABS($K$358:$K$375-AD$358:AD$375))/100</f>
        <v>7.7411111111111139E-2</v>
      </c>
      <c r="BG5" s="3">
        <f t="array" aca="1" ref="BG5" ca="1">AVERAGE(ABS($K$358:$K$375-AE$358:AE$375))/100</f>
        <v>0.1190611111111111</v>
      </c>
      <c r="BH5" s="3">
        <f t="array" aca="1" ref="BH5" ca="1">AVERAGE(ABS($K$358:$K$375-AF$358:AF$375))/100</f>
        <v>0.13375555555555554</v>
      </c>
      <c r="BI5" s="3">
        <f t="array" aca="1" ref="BI5" ca="1">AVERAGE(ABS($K$358:$K$375-AG$358:AG$375))/100</f>
        <v>0.19463888888888889</v>
      </c>
      <c r="BK5" s="3" t="str">
        <f t="shared" si="1"/>
        <v>(UR)</v>
      </c>
      <c r="BL5" t="s">
        <v>840</v>
      </c>
      <c r="BN5" t="s">
        <v>845</v>
      </c>
    </row>
    <row r="6" spans="1:92" x14ac:dyDescent="0.2">
      <c r="C6" s="2" t="s">
        <v>8</v>
      </c>
      <c r="D6" s="2" t="s">
        <v>9</v>
      </c>
      <c r="E6" s="3">
        <v>55.78</v>
      </c>
      <c r="G6" t="str">
        <f t="shared" si="5"/>
        <v>2022</v>
      </c>
      <c r="H6">
        <f t="shared" ca="1" si="6"/>
        <v>55.78</v>
      </c>
      <c r="I6">
        <f t="shared" ca="1" si="2"/>
        <v>50.39</v>
      </c>
      <c r="J6">
        <f t="shared" ca="1" si="2"/>
        <v>59.37</v>
      </c>
      <c r="K6">
        <f t="shared" ca="1" si="2"/>
        <v>57.12</v>
      </c>
      <c r="L6">
        <f t="shared" ca="1" si="2"/>
        <v>60.47</v>
      </c>
      <c r="M6">
        <f t="shared" ca="1" si="2"/>
        <v>60.83</v>
      </c>
      <c r="N6">
        <f t="shared" ca="1" si="2"/>
        <v>64.7</v>
      </c>
      <c r="O6">
        <f t="shared" ca="1" si="2"/>
        <v>51.75</v>
      </c>
      <c r="P6">
        <f t="shared" ca="1" si="2"/>
        <v>65.010000000000005</v>
      </c>
      <c r="Q6">
        <f t="shared" ca="1" si="2"/>
        <v>39.46</v>
      </c>
      <c r="R6">
        <f t="shared" ca="1" si="3"/>
        <v>49.82</v>
      </c>
      <c r="S6">
        <f t="shared" ca="1" si="3"/>
        <v>46.76</v>
      </c>
      <c r="T6">
        <f t="shared" ca="1" si="3"/>
        <v>51.02</v>
      </c>
      <c r="U6">
        <f t="shared" ca="1" si="3"/>
        <v>49.98</v>
      </c>
      <c r="V6">
        <f t="shared" ca="1" si="3"/>
        <v>59.04</v>
      </c>
      <c r="W6">
        <f t="shared" ca="1" si="3"/>
        <v>64.45</v>
      </c>
      <c r="X6">
        <f t="shared" ca="1" si="3"/>
        <v>57.74</v>
      </c>
      <c r="Y6">
        <f t="shared" ca="1" si="3"/>
        <v>56.19</v>
      </c>
      <c r="Z6">
        <f t="shared" ca="1" si="3"/>
        <v>55.38</v>
      </c>
      <c r="AA6">
        <f t="shared" ca="1" si="3"/>
        <v>57.68</v>
      </c>
      <c r="AB6">
        <f t="shared" ca="1" si="3"/>
        <v>42.94</v>
      </c>
      <c r="AC6">
        <f t="shared" ca="1" si="3"/>
        <v>37.94</v>
      </c>
      <c r="AD6">
        <f t="shared" ca="1" si="3"/>
        <v>45.02</v>
      </c>
      <c r="AE6">
        <f t="shared" ca="1" si="3"/>
        <v>35.47</v>
      </c>
      <c r="AF6">
        <f t="shared" ca="1" si="4"/>
        <v>37.24</v>
      </c>
      <c r="AG6">
        <f t="shared" ca="1" si="4"/>
        <v>29.12</v>
      </c>
      <c r="AI6" t="s">
        <v>766</v>
      </c>
      <c r="AJ6" s="3">
        <f t="array" aca="1" ref="AJ6" ca="1">AVERAGE(ABS($L$358:$L$375-H$358:H$375))/100</f>
        <v>0.13099444444444447</v>
      </c>
      <c r="AK6" s="3">
        <f t="array" aca="1" ref="AK6" ca="1">AVERAGE(ABS($L$358:$L$375-I$358:I$375))/100</f>
        <v>0.10351666666666665</v>
      </c>
      <c r="AL6" s="3">
        <f t="array" aca="1" ref="AL6" ca="1">AVERAGE(ABS($L$358:$L$375-J$358:J$375))/100</f>
        <v>6.4938888888888879E-2</v>
      </c>
      <c r="AM6" s="3">
        <f t="array" aca="1" ref="AM6" ca="1">AVERAGE(ABS($L$358:$L$375-K$358:K$375))/100</f>
        <v>4.8827777777777782E-2</v>
      </c>
      <c r="AN6" s="3">
        <f t="array" aca="1" ref="AN6" ca="1">AVERAGE(ABS($L$358:$L$375-L$358:L$375))/100</f>
        <v>0</v>
      </c>
      <c r="AO6" s="3">
        <f t="array" aca="1" ref="AO6" ca="1">AVERAGE(ABS($L$358:$L$375-M$358:M$375))/100</f>
        <v>3.4855555555555556E-2</v>
      </c>
      <c r="AP6" s="3">
        <f t="array" aca="1" ref="AP6" ca="1">AVERAGE(ABS($L$358:$L$375-N$358:N$375))/100</f>
        <v>5.3844444444444445E-2</v>
      </c>
      <c r="AQ6" s="3">
        <f t="array" aca="1" ref="AQ6" ca="1">AVERAGE(ABS($L$358:$L$375-O$358:O$375))/100</f>
        <v>7.8899999999999984E-2</v>
      </c>
      <c r="AR6" s="3">
        <f t="array" aca="1" ref="AR6" ca="1">AVERAGE(ABS($L$358:$L$375-P$358:P$375))/100</f>
        <v>9.0911111111111109E-2</v>
      </c>
      <c r="AS6" s="3">
        <f t="array" aca="1" ref="AS6" ca="1">AVERAGE(ABS($L$358:$L$375-Q$358:Q$375))/100</f>
        <v>0.10785000000000002</v>
      </c>
      <c r="AT6" s="3">
        <f t="array" aca="1" ref="AT6" ca="1">AVERAGE(ABS($L$358:$L$375-R$358:R$375))/100</f>
        <v>8.2266666666666668E-2</v>
      </c>
      <c r="AU6" s="3">
        <f t="array" aca="1" ref="AU6" ca="1">AVERAGE(ABS($L$358:$L$375-S$358:S$375))/100</f>
        <v>0.1585277777777778</v>
      </c>
      <c r="AV6" s="3">
        <f t="array" aca="1" ref="AV6" ca="1">AVERAGE(ABS($L$358:$L$375-T$358:T$375))/100</f>
        <v>0.12943888888888888</v>
      </c>
      <c r="AW6" s="3">
        <f t="array" aca="1" ref="AW6" ca="1">AVERAGE(ABS($L$358:$L$375-U$358:U$375))/100</f>
        <v>0.10301111111111111</v>
      </c>
      <c r="AX6" s="3">
        <f t="array" aca="1" ref="AX6" ca="1">AVERAGE(ABS($L$358:$L$375-V$358:V$375))/100</f>
        <v>7.5555555555555556E-2</v>
      </c>
      <c r="AY6" s="3">
        <f t="array" aca="1" ref="AY6" ca="1">AVERAGE(ABS($L$358:$L$375-W$358:W$375))/100</f>
        <v>7.0988888888888893E-2</v>
      </c>
      <c r="AZ6" s="3">
        <f t="array" aca="1" ref="AZ6" ca="1">AVERAGE(ABS($L$358:$L$375-X$358:X$375))/100</f>
        <v>9.4333333333333338E-2</v>
      </c>
      <c r="BA6" s="3">
        <f t="array" aca="1" ref="BA6" ca="1">AVERAGE(ABS($L$358:$L$375-Y$358:Y$375))/100</f>
        <v>0.1059611111111111</v>
      </c>
      <c r="BB6" s="3">
        <f t="array" aca="1" ref="BB6" ca="1">AVERAGE(ABS($L$358:$L$375-Z$358:Z$375))/100</f>
        <v>7.1838888888888897E-2</v>
      </c>
      <c r="BC6" s="3">
        <f t="array" aca="1" ref="BC6" ca="1">AVERAGE(ABS($L$358:$L$375-AA$358:AA$375))/100</f>
        <v>8.075555555555558E-2</v>
      </c>
      <c r="BD6" s="3">
        <f t="array" aca="1" ref="BD6" ca="1">AVERAGE(ABS($L$358:$L$375-AB$358:AB$375))/100</f>
        <v>0.15361666666666671</v>
      </c>
      <c r="BE6" s="3">
        <f t="array" aca="1" ref="BE6" ca="1">AVERAGE(ABS($L$358:$L$375-AC$358:AC$375))/100</f>
        <v>0.1236888888888889</v>
      </c>
      <c r="BF6" s="3">
        <f t="array" aca="1" ref="BF6" ca="1">AVERAGE(ABS($L$358:$L$375-AD$358:AD$375))/100</f>
        <v>6.4194444444444457E-2</v>
      </c>
      <c r="BG6" s="3">
        <f t="array" aca="1" ref="BG6" ca="1">AVERAGE(ABS($L$358:$L$375-AE$358:AE$375))/100</f>
        <v>0.15817777777777781</v>
      </c>
      <c r="BH6" s="3">
        <f t="array" aca="1" ref="BH6" ca="1">AVERAGE(ABS($L$358:$L$375-AF$358:AF$375))/100</f>
        <v>0.15348333333333336</v>
      </c>
      <c r="BI6" s="3">
        <f t="array" aca="1" ref="BI6" ca="1">AVERAGE(ABS($L$358:$L$375-AG$358:AG$375))/100</f>
        <v>0.22141111111111111</v>
      </c>
      <c r="BK6" s="3" t="str">
        <f t="shared" si="1"/>
        <v>(SZ)</v>
      </c>
      <c r="BL6" t="s">
        <v>840</v>
      </c>
    </row>
    <row r="7" spans="1:92" x14ac:dyDescent="0.2">
      <c r="C7" s="2" t="s">
        <v>10</v>
      </c>
      <c r="D7" s="2" t="s">
        <v>11</v>
      </c>
      <c r="E7" s="3">
        <v>60.27</v>
      </c>
      <c r="G7" t="str">
        <f t="shared" si="5"/>
        <v>2022</v>
      </c>
      <c r="H7">
        <f t="shared" ca="1" si="6"/>
        <v>60.27</v>
      </c>
      <c r="I7">
        <f t="shared" ca="1" si="2"/>
        <v>54.8</v>
      </c>
      <c r="J7">
        <f t="shared" ca="1" si="2"/>
        <v>62.3</v>
      </c>
      <c r="K7">
        <f t="shared" ca="1" si="2"/>
        <v>58.28</v>
      </c>
      <c r="L7">
        <f t="shared" ca="1" si="2"/>
        <v>60.45</v>
      </c>
      <c r="M7">
        <f t="shared" ca="1" si="2"/>
        <v>61.39</v>
      </c>
      <c r="N7">
        <f t="shared" ca="1" si="2"/>
        <v>65.64</v>
      </c>
      <c r="O7">
        <f t="shared" ca="1" si="2"/>
        <v>55.18</v>
      </c>
      <c r="P7">
        <f t="shared" ca="1" si="2"/>
        <v>67.040000000000006</v>
      </c>
      <c r="Q7">
        <f t="shared" ca="1" si="2"/>
        <v>48.25</v>
      </c>
      <c r="R7">
        <f t="shared" ca="1" si="3"/>
        <v>52.92</v>
      </c>
      <c r="S7">
        <f t="shared" ca="1" si="3"/>
        <v>51.65</v>
      </c>
      <c r="T7">
        <f t="shared" ca="1" si="3"/>
        <v>55.39</v>
      </c>
      <c r="U7">
        <f t="shared" ca="1" si="3"/>
        <v>54.7</v>
      </c>
      <c r="V7">
        <f t="shared" ca="1" si="3"/>
        <v>59.78</v>
      </c>
      <c r="W7">
        <f t="shared" ca="1" si="3"/>
        <v>62.47</v>
      </c>
      <c r="X7">
        <f t="shared" ca="1" si="3"/>
        <v>59.52</v>
      </c>
      <c r="Y7">
        <f t="shared" ca="1" si="3"/>
        <v>58.54</v>
      </c>
      <c r="Z7">
        <f t="shared" ca="1" si="3"/>
        <v>58.37</v>
      </c>
      <c r="AA7">
        <f t="shared" ca="1" si="3"/>
        <v>60.56</v>
      </c>
      <c r="AB7">
        <f t="shared" ca="1" si="3"/>
        <v>50.72</v>
      </c>
      <c r="AC7">
        <f t="shared" ca="1" si="3"/>
        <v>45.59</v>
      </c>
      <c r="AD7">
        <f t="shared" ca="1" si="3"/>
        <v>50.42</v>
      </c>
      <c r="AE7">
        <f t="shared" ca="1" si="3"/>
        <v>45.26</v>
      </c>
      <c r="AF7">
        <f t="shared" ca="1" si="4"/>
        <v>42.55</v>
      </c>
      <c r="AG7">
        <f t="shared" ca="1" si="4"/>
        <v>37.700000000000003</v>
      </c>
      <c r="AI7" t="s">
        <v>768</v>
      </c>
      <c r="AJ7" s="3">
        <f t="array" aca="1" ref="AJ7" ca="1">AVERAGE(ABS($M$358:$M$375-H$358:H$375))/100</f>
        <v>0.12123888888888891</v>
      </c>
      <c r="AK7" s="3">
        <f t="array" aca="1" ref="AK7" ca="1">AVERAGE(ABS($M$358:$M$375-I$358:I$375))/100</f>
        <v>9.3972222222222207E-2</v>
      </c>
      <c r="AL7" s="3">
        <f t="array" aca="1" ref="AL7" ca="1">AVERAGE(ABS($M$358:$M$375-J$358:J$375))/100</f>
        <v>6.462777777777777E-2</v>
      </c>
      <c r="AM7" s="3">
        <f t="array" aca="1" ref="AM7" ca="1">AVERAGE(ABS($M$358:$M$375-K$358:K$375))/100</f>
        <v>6.1305555555555558E-2</v>
      </c>
      <c r="AN7" s="3">
        <f t="array" aca="1" ref="AN7" ca="1">AVERAGE(ABS($M$358:$M$375-L$358:L$375))/100</f>
        <v>3.4855555555555556E-2</v>
      </c>
      <c r="AO7" s="3">
        <f t="array" aca="1" ref="AO7" ca="1">AVERAGE(ABS($M$358:$M$375-M$358:M$375))/100</f>
        <v>0</v>
      </c>
      <c r="AP7" s="3">
        <f t="array" aca="1" ref="AP7" ca="1">AVERAGE(ABS($M$358:$M$375-N$358:N$375))/100</f>
        <v>4.4433333333333352E-2</v>
      </c>
      <c r="AQ7" s="3">
        <f t="array" aca="1" ref="AQ7" ca="1">AVERAGE(ABS($M$358:$M$375-O$358:O$375))/100</f>
        <v>8.1155555555555578E-2</v>
      </c>
      <c r="AR7" s="3">
        <f t="array" aca="1" ref="AR7" ca="1">AVERAGE(ABS($M$358:$M$375-P$358:P$375))/100</f>
        <v>8.3966666666666689E-2</v>
      </c>
      <c r="AS7" s="3">
        <f t="array" aca="1" ref="AS7" ca="1">AVERAGE(ABS($M$358:$M$375-Q$358:Q$375))/100</f>
        <v>9.923888888888889E-2</v>
      </c>
      <c r="AT7" s="3">
        <f t="array" aca="1" ref="AT7" ca="1">AVERAGE(ABS($M$358:$M$375-R$358:R$375))/100</f>
        <v>7.8388888888888883E-2</v>
      </c>
      <c r="AU7" s="3">
        <f t="array" aca="1" ref="AU7" ca="1">AVERAGE(ABS($M$358:$M$375-S$358:S$375))/100</f>
        <v>0.15202777777777776</v>
      </c>
      <c r="AV7" s="3">
        <f t="array" aca="1" ref="AV7" ca="1">AVERAGE(ABS($M$358:$M$375-T$358:T$375))/100</f>
        <v>0.12293888888888888</v>
      </c>
      <c r="AW7" s="3">
        <f t="array" aca="1" ref="AW7" ca="1">AVERAGE(ABS($M$358:$M$375-U$358:U$375))/100</f>
        <v>9.6366666666666656E-2</v>
      </c>
      <c r="AX7" s="3">
        <f t="array" aca="1" ref="AX7" ca="1">AVERAGE(ABS($M$358:$M$375-V$358:V$375))/100</f>
        <v>7.1299999999999988E-2</v>
      </c>
      <c r="AY7" s="3">
        <f t="array" aca="1" ref="AY7" ca="1">AVERAGE(ABS($M$358:$M$375-W$358:W$375))/100</f>
        <v>6.54111111111111E-2</v>
      </c>
      <c r="AZ7" s="3">
        <f t="array" aca="1" ref="AZ7" ca="1">AVERAGE(ABS($M$358:$M$375-X$358:X$375))/100</f>
        <v>9.0655555555555545E-2</v>
      </c>
      <c r="BA7" s="3">
        <f t="array" aca="1" ref="BA7" ca="1">AVERAGE(ABS($M$358:$M$375-Y$358:Y$375))/100</f>
        <v>0.10249444444444443</v>
      </c>
      <c r="BB7" s="3">
        <f t="array" aca="1" ref="BB7" ca="1">AVERAGE(ABS($M$358:$M$375-Z$358:Z$375))/100</f>
        <v>6.8194444444444446E-2</v>
      </c>
      <c r="BC7" s="3">
        <f t="array" aca="1" ref="BC7" ca="1">AVERAGE(ABS($M$358:$M$375-AA$358:AA$375))/100</f>
        <v>7.8588888888888903E-2</v>
      </c>
      <c r="BD7" s="3">
        <f t="array" aca="1" ref="BD7" ca="1">AVERAGE(ABS($M$358:$M$375-AB$358:AB$375))/100</f>
        <v>0.14503888888888886</v>
      </c>
      <c r="BE7" s="3">
        <f t="array" aca="1" ref="BE7" ca="1">AVERAGE(ABS($M$358:$M$375-AC$358:AC$375))/100</f>
        <v>0.12312222222222223</v>
      </c>
      <c r="BF7" s="3">
        <f t="array" aca="1" ref="BF7" ca="1">AVERAGE(ABS($M$358:$M$375-AD$358:AD$375))/100</f>
        <v>7.0950000000000013E-2</v>
      </c>
      <c r="BG7" s="3">
        <f t="array" aca="1" ref="BG7" ca="1">AVERAGE(ABS($M$358:$M$375-AE$358:AE$375))/100</f>
        <v>0.14960000000000001</v>
      </c>
      <c r="BH7" s="3">
        <f t="array" aca="1" ref="BH7" ca="1">AVERAGE(ABS($M$358:$M$375-AF$358:AF$375))/100</f>
        <v>0.14596111111111112</v>
      </c>
      <c r="BI7" s="3">
        <f t="array" aca="1" ref="BI7" ca="1">AVERAGE(ABS($M$358:$M$375-AG$358:AG$375))/100</f>
        <v>0.21845555555555557</v>
      </c>
      <c r="BK7" s="3" t="str">
        <f t="shared" si="1"/>
        <v>(OW)</v>
      </c>
      <c r="BL7" t="s">
        <v>840</v>
      </c>
      <c r="BN7" t="s">
        <v>846</v>
      </c>
    </row>
    <row r="8" spans="1:92" x14ac:dyDescent="0.2">
      <c r="C8" s="2" t="s">
        <v>12</v>
      </c>
      <c r="D8" s="2" t="s">
        <v>13</v>
      </c>
      <c r="E8" s="3">
        <v>46.62</v>
      </c>
      <c r="G8" t="str">
        <f t="shared" si="5"/>
        <v>2022</v>
      </c>
      <c r="H8">
        <f t="shared" ca="1" si="6"/>
        <v>46.62</v>
      </c>
      <c r="I8">
        <f t="shared" ca="1" si="2"/>
        <v>38.549999999999997</v>
      </c>
      <c r="J8">
        <f t="shared" ca="1" si="2"/>
        <v>32.22</v>
      </c>
      <c r="K8">
        <f t="shared" ca="1" si="2"/>
        <v>25.07</v>
      </c>
      <c r="L8">
        <f t="shared" ca="1" si="2"/>
        <v>25.06</v>
      </c>
      <c r="M8">
        <f t="shared" ca="1" si="2"/>
        <v>23.7</v>
      </c>
      <c r="N8">
        <f t="shared" ca="1" si="2"/>
        <v>26.76</v>
      </c>
      <c r="O8">
        <f t="shared" ca="1" si="2"/>
        <v>36.72</v>
      </c>
      <c r="P8">
        <f t="shared" ca="1" si="2"/>
        <v>32.97</v>
      </c>
      <c r="Q8">
        <f t="shared" ca="1" si="2"/>
        <v>27.06</v>
      </c>
      <c r="R8">
        <f t="shared" ca="1" si="3"/>
        <v>37.53</v>
      </c>
      <c r="S8">
        <f t="shared" ca="1" si="3"/>
        <v>55.18</v>
      </c>
      <c r="T8">
        <f t="shared" ca="1" si="3"/>
        <v>39.61</v>
      </c>
      <c r="U8">
        <f t="shared" ca="1" si="3"/>
        <v>40.04</v>
      </c>
      <c r="V8">
        <f t="shared" ca="1" si="3"/>
        <v>34.53</v>
      </c>
      <c r="W8">
        <f t="shared" ca="1" si="3"/>
        <v>21.65</v>
      </c>
      <c r="X8">
        <f t="shared" ca="1" si="3"/>
        <v>33.54</v>
      </c>
      <c r="Y8">
        <f t="shared" ca="1" si="3"/>
        <v>34.770000000000003</v>
      </c>
      <c r="Z8">
        <f t="shared" ca="1" si="3"/>
        <v>35.53</v>
      </c>
      <c r="AA8">
        <f t="shared" ca="1" si="3"/>
        <v>31.11</v>
      </c>
      <c r="AB8">
        <f t="shared" ca="1" si="3"/>
        <v>34.51</v>
      </c>
      <c r="AC8">
        <f t="shared" ca="1" si="3"/>
        <v>34.450000000000003</v>
      </c>
      <c r="AD8">
        <f t="shared" ca="1" si="3"/>
        <v>23.92</v>
      </c>
      <c r="AE8">
        <f t="shared" ca="1" si="3"/>
        <v>36.15</v>
      </c>
      <c r="AF8">
        <f t="shared" ca="1" si="4"/>
        <v>47.34</v>
      </c>
      <c r="AG8">
        <f t="shared" ca="1" si="4"/>
        <v>27.61</v>
      </c>
      <c r="AI8" t="s">
        <v>770</v>
      </c>
      <c r="AJ8" s="3">
        <f t="array" aca="1" ref="AJ8" ca="1">AVERAGE(ABS($N$358:$N$375-H$358:H$375))/100</f>
        <v>9.2950000000000005E-2</v>
      </c>
      <c r="AK8" s="3">
        <f t="array" aca="1" ref="AK8" ca="1">AVERAGE(ABS($N$358:$N$375-I$358:I$375))/100</f>
        <v>5.9827777777777771E-2</v>
      </c>
      <c r="AL8" s="3">
        <f t="array" aca="1" ref="AL8" ca="1">AVERAGE(ABS($N$358:$N$375-J$358:J$375))/100</f>
        <v>3.8461111111111126E-2</v>
      </c>
      <c r="AM8" s="3">
        <f t="array" aca="1" ref="AM8" ca="1">AVERAGE(ABS($N$358:$N$375-K$358:K$375))/100</f>
        <v>5.6505555555555566E-2</v>
      </c>
      <c r="AN8" s="3">
        <f t="array" aca="1" ref="AN8" ca="1">AVERAGE(ABS($N$358:$N$375-L$358:L$375))/100</f>
        <v>5.3844444444444445E-2</v>
      </c>
      <c r="AO8" s="3">
        <f t="array" aca="1" ref="AO8" ca="1">AVERAGE(ABS($N$358:$N$375-M$358:M$375))/100</f>
        <v>4.4433333333333352E-2</v>
      </c>
      <c r="AP8" s="3">
        <f t="array" aca="1" ref="AP8" ca="1">AVERAGE(ABS($N$358:$N$375-N$358:N$375))/100</f>
        <v>0</v>
      </c>
      <c r="AQ8" s="3">
        <f t="array" aca="1" ref="AQ8" ca="1">AVERAGE(ABS($N$358:$N$375-O$358:O$375))/100</f>
        <v>5.62E-2</v>
      </c>
      <c r="AR8" s="3">
        <f t="array" aca="1" ref="AR8" ca="1">AVERAGE(ABS($N$358:$N$375-P$358:P$375))/100</f>
        <v>5.6588888888888883E-2</v>
      </c>
      <c r="AS8" s="3">
        <f t="array" aca="1" ref="AS8" ca="1">AVERAGE(ABS($N$358:$N$375-Q$358:Q$375))/100</f>
        <v>9.1205555555555554E-2</v>
      </c>
      <c r="AT8" s="3">
        <f t="array" aca="1" ref="AT8" ca="1">AVERAGE(ABS($N$358:$N$375-R$358:R$375))/100</f>
        <v>6.1522222222222221E-2</v>
      </c>
      <c r="AU8" s="3">
        <f t="array" aca="1" ref="AU8" ca="1">AVERAGE(ABS($N$358:$N$375-S$358:S$375))/100</f>
        <v>0.11637222222222222</v>
      </c>
      <c r="AV8" s="3">
        <f t="array" aca="1" ref="AV8" ca="1">AVERAGE(ABS($N$358:$N$375-T$358:T$375))/100</f>
        <v>8.8483333333333358E-2</v>
      </c>
      <c r="AW8" s="3">
        <f t="array" aca="1" ref="AW8" ca="1">AVERAGE(ABS($N$358:$N$375-U$358:U$375))/100</f>
        <v>7.3633333333333328E-2</v>
      </c>
      <c r="AX8" s="3">
        <f t="array" aca="1" ref="AX8" ca="1">AVERAGE(ABS($N$358:$N$375-V$358:V$375))/100</f>
        <v>5.5322222222222203E-2</v>
      </c>
      <c r="AY8" s="3">
        <f t="array" aca="1" ref="AY8" ca="1">AVERAGE(ABS($N$358:$N$375-W$358:W$375))/100</f>
        <v>5.5466666666666671E-2</v>
      </c>
      <c r="AZ8" s="3">
        <f t="array" aca="1" ref="AZ8" ca="1">AVERAGE(ABS($N$358:$N$375-X$358:X$375))/100</f>
        <v>5.2977777777777763E-2</v>
      </c>
      <c r="BA8" s="3">
        <f t="array" aca="1" ref="BA8" ca="1">AVERAGE(ABS($N$358:$N$375-Y$358:Y$375))/100</f>
        <v>6.7294444444444435E-2</v>
      </c>
      <c r="BB8" s="3">
        <f t="array" aca="1" ref="BB8" ca="1">AVERAGE(ABS($N$358:$N$375-Z$358:Z$375))/100</f>
        <v>4.848333333333333E-2</v>
      </c>
      <c r="BC8" s="3">
        <f t="array" aca="1" ref="BC8" ca="1">AVERAGE(ABS($N$358:$N$375-AA$358:AA$375))/100</f>
        <v>4.9155555555555536E-2</v>
      </c>
      <c r="BD8" s="3">
        <f t="array" aca="1" ref="BD8" ca="1">AVERAGE(ABS($N$358:$N$375-AB$358:AB$375))/100</f>
        <v>0.14218333333333333</v>
      </c>
      <c r="BE8" s="3">
        <f t="array" aca="1" ref="BE8" ca="1">AVERAGE(ABS($N$358:$N$375-AC$358:AC$375))/100</f>
        <v>0.11692222222222221</v>
      </c>
      <c r="BF8" s="3">
        <f t="array" aca="1" ref="BF8" ca="1">AVERAGE(ABS($N$358:$N$375-AD$358:AD$375))/100</f>
        <v>9.1083333333333349E-2</v>
      </c>
      <c r="BG8" s="3">
        <f t="array" aca="1" ref="BG8" ca="1">AVERAGE(ABS($N$358:$N$375-AE$358:AE$375))/100</f>
        <v>0.14774444444444448</v>
      </c>
      <c r="BH8" s="3">
        <f t="array" aca="1" ref="BH8" ca="1">AVERAGE(ABS($N$358:$N$375-AF$358:AF$375))/100</f>
        <v>0.13995000000000005</v>
      </c>
      <c r="BI8" s="3">
        <f t="array" aca="1" ref="BI8" ca="1">AVERAGE(ABS($N$358:$N$375-AG$358:AG$375))/100</f>
        <v>0.22376666666666664</v>
      </c>
      <c r="BK8" s="3" t="str">
        <f t="shared" si="1"/>
        <v>(NW)</v>
      </c>
      <c r="BL8" t="s">
        <v>840</v>
      </c>
      <c r="BN8" t="s">
        <v>847</v>
      </c>
      <c r="BO8">
        <f>BO2-AVERAGE($BO2:$CN2)+300</f>
        <v>344.76923076923072</v>
      </c>
      <c r="BP8">
        <f t="shared" ref="BP8:CN8" si="7">BP2-AVERAGE($BO2:$CN2)+300</f>
        <v>268.76923076923072</v>
      </c>
      <c r="BQ8">
        <f t="shared" si="7"/>
        <v>304.76923076923072</v>
      </c>
      <c r="BR8">
        <f t="shared" si="7"/>
        <v>343.76923076923072</v>
      </c>
      <c r="BS8">
        <f t="shared" si="7"/>
        <v>353.76923076923072</v>
      </c>
      <c r="BT8">
        <f t="shared" si="7"/>
        <v>314.76923076923072</v>
      </c>
      <c r="BU8">
        <f t="shared" si="7"/>
        <v>326.76923076923072</v>
      </c>
      <c r="BV8">
        <f t="shared" si="7"/>
        <v>376.76923076923072</v>
      </c>
      <c r="BW8">
        <f t="shared" si="7"/>
        <v>336.76923076923072</v>
      </c>
      <c r="BX8">
        <f t="shared" si="7"/>
        <v>225.76923076923072</v>
      </c>
      <c r="BY8">
        <f t="shared" si="7"/>
        <v>268.76923076923072</v>
      </c>
      <c r="BZ8">
        <f t="shared" si="7"/>
        <v>266.76923076923072</v>
      </c>
      <c r="CA8">
        <f t="shared" si="7"/>
        <v>272.76923076923072</v>
      </c>
      <c r="CB8">
        <f t="shared" si="7"/>
        <v>339.76923076923072</v>
      </c>
      <c r="CC8">
        <f t="shared" si="7"/>
        <v>398.76923076923072</v>
      </c>
      <c r="CD8">
        <f t="shared" si="7"/>
        <v>402.76923076923072</v>
      </c>
      <c r="CE8">
        <f t="shared" si="7"/>
        <v>391.76923076923072</v>
      </c>
      <c r="CF8">
        <f t="shared" si="7"/>
        <v>420.76923076923072</v>
      </c>
      <c r="CG8">
        <f t="shared" si="7"/>
        <v>307.76923076923072</v>
      </c>
      <c r="CH8">
        <f t="shared" si="7"/>
        <v>377.76923076923072</v>
      </c>
      <c r="CI8">
        <f t="shared" si="7"/>
        <v>358.76923076923072</v>
      </c>
      <c r="CJ8">
        <f t="shared" si="7"/>
        <v>265.76923076923072</v>
      </c>
      <c r="CK8">
        <f t="shared" si="7"/>
        <v>193.76923076923072</v>
      </c>
      <c r="CL8">
        <f t="shared" si="7"/>
        <v>202.76923076923072</v>
      </c>
      <c r="CM8">
        <f t="shared" si="7"/>
        <v>-97.230769230769283</v>
      </c>
      <c r="CN8">
        <f t="shared" si="7"/>
        <v>231.76923076923072</v>
      </c>
    </row>
    <row r="9" spans="1:92" x14ac:dyDescent="0.2">
      <c r="C9" s="2" t="s">
        <v>14</v>
      </c>
      <c r="D9" s="2" t="s">
        <v>15</v>
      </c>
      <c r="E9" s="3">
        <v>71.95</v>
      </c>
      <c r="G9" t="str">
        <f t="shared" si="5"/>
        <v>2022</v>
      </c>
      <c r="H9">
        <f t="shared" ca="1" si="6"/>
        <v>71.95</v>
      </c>
      <c r="I9">
        <f t="shared" ca="1" si="2"/>
        <v>69.95</v>
      </c>
      <c r="J9">
        <f t="shared" ca="1" si="2"/>
        <v>71.64</v>
      </c>
      <c r="K9">
        <f t="shared" ca="1" si="2"/>
        <v>70.14</v>
      </c>
      <c r="L9">
        <f t="shared" ca="1" si="2"/>
        <v>68.7</v>
      </c>
      <c r="M9">
        <f t="shared" ca="1" si="2"/>
        <v>72.63</v>
      </c>
      <c r="N9">
        <f t="shared" ca="1" si="2"/>
        <v>74.400000000000006</v>
      </c>
      <c r="O9">
        <f t="shared" ca="1" si="2"/>
        <v>69.319999999999993</v>
      </c>
      <c r="P9">
        <f t="shared" ca="1" si="2"/>
        <v>77.08</v>
      </c>
      <c r="Q9">
        <f t="shared" ca="1" si="2"/>
        <v>75.239999999999995</v>
      </c>
      <c r="R9">
        <f t="shared" ca="1" si="3"/>
        <v>72.22</v>
      </c>
      <c r="S9">
        <f t="shared" ca="1" si="3"/>
        <v>66.42</v>
      </c>
      <c r="T9">
        <f t="shared" ca="1" si="3"/>
        <v>75.099999999999994</v>
      </c>
      <c r="U9">
        <f t="shared" ca="1" si="3"/>
        <v>67.39</v>
      </c>
      <c r="V9">
        <f t="shared" ca="1" si="3"/>
        <v>69.89</v>
      </c>
      <c r="W9">
        <f t="shared" ca="1" si="3"/>
        <v>70.23</v>
      </c>
      <c r="X9">
        <f t="shared" ca="1" si="3"/>
        <v>71.66</v>
      </c>
      <c r="Y9">
        <f t="shared" ca="1" si="3"/>
        <v>72.150000000000006</v>
      </c>
      <c r="Z9">
        <f t="shared" ca="1" si="3"/>
        <v>72.900000000000006</v>
      </c>
      <c r="AA9">
        <f t="shared" ca="1" si="3"/>
        <v>72.930000000000007</v>
      </c>
      <c r="AB9">
        <f t="shared" ca="1" si="3"/>
        <v>66.3</v>
      </c>
      <c r="AC9">
        <f t="shared" ca="1" si="3"/>
        <v>74.430000000000007</v>
      </c>
      <c r="AD9">
        <f t="shared" ca="1" si="3"/>
        <v>75.25</v>
      </c>
      <c r="AE9">
        <f t="shared" ca="1" si="3"/>
        <v>72.34</v>
      </c>
      <c r="AF9">
        <f t="shared" ca="1" si="4"/>
        <v>63.47</v>
      </c>
      <c r="AG9">
        <f t="shared" ca="1" si="4"/>
        <v>71.67</v>
      </c>
      <c r="AI9" t="s">
        <v>772</v>
      </c>
      <c r="AJ9" s="3">
        <f t="array" aca="1" ref="AJ9" ca="1">AVERAGE(ABS($O$358:$O$375-H$358:H$375))/100</f>
        <v>6.5716666666666659E-2</v>
      </c>
      <c r="AK9" s="3">
        <f t="array" aca="1" ref="AK9" ca="1">AVERAGE(ABS($O$358:$O$375-I$358:I$375))/100</f>
        <v>5.8627777777777779E-2</v>
      </c>
      <c r="AL9" s="3">
        <f t="array" aca="1" ref="AL9" ca="1">AVERAGE(ABS($O$358:$O$375-J$358:J$375))/100</f>
        <v>5.4494444444444456E-2</v>
      </c>
      <c r="AM9" s="3">
        <f t="array" aca="1" ref="AM9" ca="1">AVERAGE(ABS($O$358:$O$375-K$358:K$375))/100</f>
        <v>6.6338888888888906E-2</v>
      </c>
      <c r="AN9" s="3">
        <f t="array" aca="1" ref="AN9" ca="1">AVERAGE(ABS($O$358:$O$375-L$358:L$375))/100</f>
        <v>7.8899999999999984E-2</v>
      </c>
      <c r="AO9" s="3">
        <f t="array" aca="1" ref="AO9" ca="1">AVERAGE(ABS($O$358:$O$375-M$358:M$375))/100</f>
        <v>8.1155555555555578E-2</v>
      </c>
      <c r="AP9" s="3">
        <f t="array" aca="1" ref="AP9" ca="1">AVERAGE(ABS($O$358:$O$375-N$358:N$375))/100</f>
        <v>5.62E-2</v>
      </c>
      <c r="AQ9" s="3">
        <f t="array" aca="1" ref="AQ9" ca="1">AVERAGE(ABS($O$358:$O$375-O$358:O$375))/100</f>
        <v>0</v>
      </c>
      <c r="AR9" s="3">
        <f t="array" aca="1" ref="AR9" ca="1">AVERAGE(ABS($O$358:$O$375-P$358:P$375))/100</f>
        <v>4.1466666666666673E-2</v>
      </c>
      <c r="AS9" s="3">
        <f t="array" aca="1" ref="AS9" ca="1">AVERAGE(ABS($O$358:$O$375-Q$358:Q$375))/100</f>
        <v>0.11501666666666668</v>
      </c>
      <c r="AT9" s="3">
        <f t="array" aca="1" ref="AT9" ca="1">AVERAGE(ABS($O$358:$O$375-R$358:R$375))/100</f>
        <v>6.9088888888888894E-2</v>
      </c>
      <c r="AU9" s="3">
        <f t="array" aca="1" ref="AU9" ca="1">AVERAGE(ABS($O$358:$O$375-S$358:S$375))/100</f>
        <v>9.9449999999999997E-2</v>
      </c>
      <c r="AV9" s="3">
        <f t="array" aca="1" ref="AV9" ca="1">AVERAGE(ABS($O$358:$O$375-T$358:T$375))/100</f>
        <v>8.4716666666666662E-2</v>
      </c>
      <c r="AW9" s="3">
        <f t="array" aca="1" ref="AW9" ca="1">AVERAGE(ABS($O$358:$O$375-U$358:U$375))/100</f>
        <v>6.7699999999999996E-2</v>
      </c>
      <c r="AX9" s="3">
        <f t="array" aca="1" ref="AX9" ca="1">AVERAGE(ABS($O$358:$O$375-V$358:V$375))/100</f>
        <v>3.9199999999999985E-2</v>
      </c>
      <c r="AY9" s="3">
        <f t="array" aca="1" ref="AY9" ca="1">AVERAGE(ABS($O$358:$O$375-W$358:W$375))/100</f>
        <v>6.9233333333333341E-2</v>
      </c>
      <c r="AZ9" s="3">
        <f t="array" aca="1" ref="AZ9" ca="1">AVERAGE(ABS($O$358:$O$375-X$358:X$375))/100</f>
        <v>4.7622222222222212E-2</v>
      </c>
      <c r="BA9" s="3">
        <f t="array" aca="1" ref="BA9" ca="1">AVERAGE(ABS($O$358:$O$375-Y$358:Y$375))/100</f>
        <v>7.3383333333333314E-2</v>
      </c>
      <c r="BB9" s="3">
        <f t="array" aca="1" ref="BB9" ca="1">AVERAGE(ABS($O$358:$O$375-Z$358:Z$375))/100</f>
        <v>4.9772222222222225E-2</v>
      </c>
      <c r="BC9" s="3">
        <f t="array" aca="1" ref="BC9" ca="1">AVERAGE(ABS($O$358:$O$375-AA$358:AA$375))/100</f>
        <v>5.8977777777777775E-2</v>
      </c>
      <c r="BD9" s="3">
        <f t="array" aca="1" ref="BD9" ca="1">AVERAGE(ABS($O$358:$O$375-AB$358:AB$375))/100</f>
        <v>0.15720555555555554</v>
      </c>
      <c r="BE9" s="3">
        <f t="array" aca="1" ref="BE9" ca="1">AVERAGE(ABS($O$358:$O$375-AC$358:AC$375))/100</f>
        <v>0.13940000000000002</v>
      </c>
      <c r="BF9" s="3">
        <f t="array" aca="1" ref="BF9" ca="1">AVERAGE(ABS($O$358:$O$375-AD$358:AD$375))/100</f>
        <v>0.13199444444444444</v>
      </c>
      <c r="BG9" s="3">
        <f t="array" aca="1" ref="BG9" ca="1">AVERAGE(ABS($O$358:$O$375-AE$358:AE$375))/100</f>
        <v>0.16592222222222225</v>
      </c>
      <c r="BH9" s="3">
        <f t="array" aca="1" ref="BH9" ca="1">AVERAGE(ABS($O$358:$O$375-AF$358:AF$375))/100</f>
        <v>0.15852777777777782</v>
      </c>
      <c r="BI9" s="3">
        <f t="array" aca="1" ref="BI9" ca="1">AVERAGE(ABS($O$358:$O$375-AG$358:AG$375))/100</f>
        <v>0.24316666666666664</v>
      </c>
      <c r="BK9" s="3" t="str">
        <f t="shared" si="1"/>
        <v>(GL)</v>
      </c>
      <c r="BL9" t="s">
        <v>840</v>
      </c>
      <c r="BN9" t="s">
        <v>848</v>
      </c>
      <c r="BO9">
        <f>BO3-AVERAGE($BO3:$CN3)+300</f>
        <v>342.15384615384619</v>
      </c>
      <c r="BP9">
        <f t="shared" ref="BP9:CN9" si="8">BP3-AVERAGE($BO3:$CN3)+300</f>
        <v>275.15384615384619</v>
      </c>
      <c r="BQ9">
        <f t="shared" si="8"/>
        <v>303.15384615384619</v>
      </c>
      <c r="BR9">
        <f t="shared" si="8"/>
        <v>270.15384615384619</v>
      </c>
      <c r="BS9">
        <f t="shared" si="8"/>
        <v>303.15384615384619</v>
      </c>
      <c r="BT9">
        <f t="shared" si="8"/>
        <v>279.15384615384619</v>
      </c>
      <c r="BU9">
        <f t="shared" si="8"/>
        <v>287.15384615384619</v>
      </c>
      <c r="BV9">
        <f t="shared" si="8"/>
        <v>294.15384615384619</v>
      </c>
      <c r="BW9">
        <f t="shared" si="8"/>
        <v>313.15384615384619</v>
      </c>
      <c r="BX9">
        <f t="shared" si="8"/>
        <v>264.15384615384619</v>
      </c>
      <c r="BY9">
        <f t="shared" si="8"/>
        <v>329.15384615384619</v>
      </c>
      <c r="BZ9">
        <f t="shared" si="8"/>
        <v>358.15384615384619</v>
      </c>
      <c r="CA9">
        <f t="shared" si="8"/>
        <v>345.15384615384619</v>
      </c>
      <c r="CB9">
        <f t="shared" si="8"/>
        <v>375.15384615384619</v>
      </c>
      <c r="CC9">
        <f t="shared" si="8"/>
        <v>337.15384615384619</v>
      </c>
      <c r="CD9">
        <f t="shared" si="8"/>
        <v>332.15384615384619</v>
      </c>
      <c r="CE9">
        <f t="shared" si="8"/>
        <v>322.15384615384619</v>
      </c>
      <c r="CF9">
        <f t="shared" si="8"/>
        <v>259.15384615384619</v>
      </c>
      <c r="CG9">
        <f t="shared" si="8"/>
        <v>341.15384615384619</v>
      </c>
      <c r="CH9">
        <f t="shared" si="8"/>
        <v>359.15384615384619</v>
      </c>
      <c r="CI9">
        <f t="shared" si="8"/>
        <v>217.15384615384616</v>
      </c>
      <c r="CJ9">
        <f t="shared" si="8"/>
        <v>207.15384615384616</v>
      </c>
      <c r="CK9">
        <f t="shared" si="8"/>
        <v>247.15384615384616</v>
      </c>
      <c r="CL9">
        <f t="shared" si="8"/>
        <v>295.15384615384619</v>
      </c>
      <c r="CM9">
        <f t="shared" si="8"/>
        <v>209.15384615384616</v>
      </c>
      <c r="CN9">
        <f t="shared" si="8"/>
        <v>334.15384615384619</v>
      </c>
    </row>
    <row r="10" spans="1:92" x14ac:dyDescent="0.2">
      <c r="C10" s="2" t="s">
        <v>16</v>
      </c>
      <c r="D10" s="2" t="s">
        <v>17</v>
      </c>
      <c r="E10" s="3">
        <v>55.72</v>
      </c>
      <c r="G10" t="str">
        <f t="shared" si="5"/>
        <v>2022</v>
      </c>
      <c r="H10">
        <f t="shared" ca="1" si="6"/>
        <v>55.72</v>
      </c>
      <c r="I10">
        <f t="shared" ca="1" si="2"/>
        <v>54.89</v>
      </c>
      <c r="J10">
        <f t="shared" ca="1" si="2"/>
        <v>56.59</v>
      </c>
      <c r="K10">
        <f t="shared" ca="1" si="2"/>
        <v>52.95</v>
      </c>
      <c r="L10">
        <f t="shared" ca="1" si="2"/>
        <v>48.24</v>
      </c>
      <c r="M10">
        <f t="shared" ca="1" si="2"/>
        <v>51.57</v>
      </c>
      <c r="N10">
        <f t="shared" ca="1" si="2"/>
        <v>55.06</v>
      </c>
      <c r="O10">
        <f t="shared" ca="1" si="2"/>
        <v>52.64</v>
      </c>
      <c r="P10">
        <f t="shared" ca="1" si="2"/>
        <v>54.87</v>
      </c>
      <c r="Q10">
        <f t="shared" ca="1" si="2"/>
        <v>73.28</v>
      </c>
      <c r="R10">
        <f t="shared" ca="1" si="3"/>
        <v>52.14</v>
      </c>
      <c r="S10">
        <f t="shared" ca="1" si="3"/>
        <v>60.89</v>
      </c>
      <c r="T10">
        <f t="shared" ca="1" si="3"/>
        <v>55.14</v>
      </c>
      <c r="U10">
        <f t="shared" ca="1" si="3"/>
        <v>49.43</v>
      </c>
      <c r="V10">
        <f t="shared" ca="1" si="3"/>
        <v>49.44</v>
      </c>
      <c r="W10">
        <f t="shared" ca="1" si="3"/>
        <v>48.85</v>
      </c>
      <c r="X10">
        <f t="shared" ca="1" si="3"/>
        <v>53.31</v>
      </c>
      <c r="Y10">
        <f t="shared" ca="1" si="3"/>
        <v>58.34</v>
      </c>
      <c r="Z10">
        <f t="shared" ca="1" si="3"/>
        <v>52.82</v>
      </c>
      <c r="AA10">
        <f t="shared" ca="1" si="3"/>
        <v>50.57</v>
      </c>
      <c r="AB10">
        <f t="shared" ca="1" si="3"/>
        <v>65.53</v>
      </c>
      <c r="AC10">
        <f t="shared" ca="1" si="3"/>
        <v>81.31</v>
      </c>
      <c r="AD10">
        <f t="shared" ca="1" si="3"/>
        <v>72.41</v>
      </c>
      <c r="AE10">
        <f t="shared" ca="1" si="3"/>
        <v>77.22</v>
      </c>
      <c r="AF10">
        <f t="shared" ca="1" si="4"/>
        <v>78.459999999999994</v>
      </c>
      <c r="AG10">
        <f t="shared" ca="1" si="4"/>
        <v>75.819999999999993</v>
      </c>
      <c r="AI10" t="s">
        <v>774</v>
      </c>
      <c r="AJ10" s="3">
        <f t="array" aca="1" ref="AJ10" ca="1">AVERAGE(ABS($P$358:$P$375-H$358:H$375))/100</f>
        <v>4.516111111111111E-2</v>
      </c>
      <c r="AK10" s="3">
        <f t="array" aca="1" ref="AK10" ca="1">AVERAGE(ABS($P$358:$P$375-I$358:I$375))/100</f>
        <v>2.4627777777777773E-2</v>
      </c>
      <c r="AL10" s="3">
        <f t="array" aca="1" ref="AL10" ca="1">AVERAGE(ABS($P$358:$P$375-J$358:J$375))/100</f>
        <v>3.3894444444444456E-2</v>
      </c>
      <c r="AM10" s="3">
        <f t="array" aca="1" ref="AM10" ca="1">AVERAGE(ABS($P$358:$P$375-K$358:K$375))/100</f>
        <v>6.6605555555555571E-2</v>
      </c>
      <c r="AN10" s="3">
        <f t="array" aca="1" ref="AN10" ca="1">AVERAGE(ABS($P$358:$P$375-L$358:L$375))/100</f>
        <v>9.0911111111111109E-2</v>
      </c>
      <c r="AO10" s="3">
        <f t="array" aca="1" ref="AO10" ca="1">AVERAGE(ABS($P$358:$P$375-M$358:M$375))/100</f>
        <v>8.3966666666666689E-2</v>
      </c>
      <c r="AP10" s="3">
        <f t="array" aca="1" ref="AP10" ca="1">AVERAGE(ABS($P$358:$P$375-N$358:N$375))/100</f>
        <v>5.6588888888888883E-2</v>
      </c>
      <c r="AQ10" s="3">
        <f t="array" aca="1" ref="AQ10" ca="1">AVERAGE(ABS($P$358:$P$375-O$358:O$375))/100</f>
        <v>4.1466666666666673E-2</v>
      </c>
      <c r="AR10" s="3">
        <f t="array" aca="1" ref="AR10" ca="1">AVERAGE(ABS($P$358:$P$375-P$358:P$375))/100</f>
        <v>0</v>
      </c>
      <c r="AS10" s="3">
        <f t="array" aca="1" ref="AS10" ca="1">AVERAGE(ABS($P$358:$P$375-Q$358:Q$375))/100</f>
        <v>8.7538888888888874E-2</v>
      </c>
      <c r="AT10" s="3">
        <f t="array" aca="1" ref="AT10" ca="1">AVERAGE(ABS($P$358:$P$375-R$358:R$375))/100</f>
        <v>4.0522222222222223E-2</v>
      </c>
      <c r="AU10" s="3">
        <f t="array" aca="1" ref="AU10" ca="1">AVERAGE(ABS($P$358:$P$375-S$358:S$375))/100</f>
        <v>6.9516666666666671E-2</v>
      </c>
      <c r="AV10" s="3">
        <f t="array" aca="1" ref="AV10" ca="1">AVERAGE(ABS($P$358:$P$375-T$358:T$375))/100</f>
        <v>5.2705555555555561E-2</v>
      </c>
      <c r="AW10" s="3">
        <f t="array" aca="1" ref="AW10" ca="1">AVERAGE(ABS($P$358:$P$375-U$358:U$375))/100</f>
        <v>3.2877777777777777E-2</v>
      </c>
      <c r="AX10" s="3">
        <f t="array" aca="1" ref="AX10" ca="1">AVERAGE(ABS($P$358:$P$375-V$358:V$375))/100</f>
        <v>4.5411111111111103E-2</v>
      </c>
      <c r="AY10" s="3">
        <f t="array" aca="1" ref="AY10" ca="1">AVERAGE(ABS($P$358:$P$375-W$358:W$375))/100</f>
        <v>8.2366666666666699E-2</v>
      </c>
      <c r="AZ10" s="3">
        <f t="array" aca="1" ref="AZ10" ca="1">AVERAGE(ABS($P$358:$P$375-X$358:X$375))/100</f>
        <v>3.4522222222222225E-2</v>
      </c>
      <c r="BA10" s="3">
        <f t="array" aca="1" ref="BA10" ca="1">AVERAGE(ABS($P$358:$P$375-Y$358:Y$375))/100</f>
        <v>4.2238888888888895E-2</v>
      </c>
      <c r="BB10" s="3">
        <f t="array" aca="1" ref="BB10" ca="1">AVERAGE(ABS($P$358:$P$375-Z$358:Z$375))/100</f>
        <v>3.7249999999999998E-2</v>
      </c>
      <c r="BC10" s="3">
        <f t="array" aca="1" ref="BC10" ca="1">AVERAGE(ABS($P$358:$P$375-AA$358:AA$375))/100</f>
        <v>3.7677777777777789E-2</v>
      </c>
      <c r="BD10" s="3">
        <f t="array" aca="1" ref="BD10" ca="1">AVERAGE(ABS($P$358:$P$375-AB$358:AB$375))/100</f>
        <v>0.13205000000000003</v>
      </c>
      <c r="BE10" s="3">
        <f t="array" aca="1" ref="BE10" ca="1">AVERAGE(ABS($P$358:$P$375-AC$358:AC$375))/100</f>
        <v>0.10231111111111112</v>
      </c>
      <c r="BF10" s="3">
        <f t="array" aca="1" ref="BF10" ca="1">AVERAGE(ABS($P$358:$P$375-AD$358:AD$375))/100</f>
        <v>0.12759444444444448</v>
      </c>
      <c r="BG10" s="3">
        <f t="array" aca="1" ref="BG10" ca="1">AVERAGE(ABS($P$358:$P$375-AE$358:AE$375))/100</f>
        <v>0.12933333333333336</v>
      </c>
      <c r="BH10" s="3">
        <f t="array" aca="1" ref="BH10" ca="1">AVERAGE(ABS($P$358:$P$375-AF$358:AF$375))/100</f>
        <v>0.13212777777777779</v>
      </c>
      <c r="BI10" s="3">
        <f t="array" aca="1" ref="BI10" ca="1">AVERAGE(ABS($P$358:$P$375-AG$358:AG$375))/100</f>
        <v>0.20748888888888886</v>
      </c>
      <c r="BK10" s="3" t="str">
        <f t="shared" si="1"/>
        <v>(ZG)</v>
      </c>
      <c r="BL10" t="s">
        <v>840</v>
      </c>
    </row>
    <row r="11" spans="1:92" x14ac:dyDescent="0.2">
      <c r="C11" s="2" t="s">
        <v>18</v>
      </c>
      <c r="D11" s="2" t="s">
        <v>19</v>
      </c>
      <c r="E11" s="3">
        <v>55.58</v>
      </c>
      <c r="G11" t="str">
        <f t="shared" si="5"/>
        <v>2022</v>
      </c>
      <c r="H11">
        <f t="shared" ca="1" si="6"/>
        <v>55.58</v>
      </c>
      <c r="I11">
        <f t="shared" ca="1" si="2"/>
        <v>59.76</v>
      </c>
      <c r="J11">
        <f t="shared" ca="1" si="2"/>
        <v>56.04</v>
      </c>
      <c r="K11">
        <f t="shared" ca="1" si="2"/>
        <v>49.8</v>
      </c>
      <c r="L11">
        <f t="shared" ca="1" si="2"/>
        <v>42.43</v>
      </c>
      <c r="M11">
        <f t="shared" ca="1" si="2"/>
        <v>45.8</v>
      </c>
      <c r="N11">
        <f t="shared" ca="1" si="2"/>
        <v>49.59</v>
      </c>
      <c r="O11">
        <f t="shared" ca="1" si="2"/>
        <v>51.89</v>
      </c>
      <c r="P11">
        <f t="shared" ca="1" si="2"/>
        <v>52.04</v>
      </c>
      <c r="Q11">
        <f t="shared" ca="1" si="2"/>
        <v>63.92</v>
      </c>
      <c r="R11">
        <f t="shared" ca="1" si="3"/>
        <v>53.75</v>
      </c>
      <c r="S11">
        <f t="shared" ca="1" si="3"/>
        <v>66.22</v>
      </c>
      <c r="T11">
        <f t="shared" ca="1" si="3"/>
        <v>55.87</v>
      </c>
      <c r="U11">
        <f t="shared" ca="1" si="3"/>
        <v>42.22</v>
      </c>
      <c r="V11">
        <f t="shared" ca="1" si="3"/>
        <v>51.99</v>
      </c>
      <c r="W11">
        <f t="shared" ca="1" si="3"/>
        <v>47.82</v>
      </c>
      <c r="X11">
        <f t="shared" ca="1" si="3"/>
        <v>50.63</v>
      </c>
      <c r="Y11">
        <f t="shared" ca="1" si="3"/>
        <v>56.62</v>
      </c>
      <c r="Z11">
        <f t="shared" ca="1" si="3"/>
        <v>52.3</v>
      </c>
      <c r="AA11">
        <f t="shared" ca="1" si="3"/>
        <v>49.62</v>
      </c>
      <c r="AB11">
        <f t="shared" ca="1" si="3"/>
        <v>58.1</v>
      </c>
      <c r="AC11">
        <f t="shared" ca="1" si="3"/>
        <v>76.14</v>
      </c>
      <c r="AD11">
        <f t="shared" ca="1" si="3"/>
        <v>58.95</v>
      </c>
      <c r="AE11">
        <f t="shared" ca="1" si="3"/>
        <v>70.48</v>
      </c>
      <c r="AF11">
        <f t="shared" ca="1" si="4"/>
        <v>74.56</v>
      </c>
      <c r="AG11">
        <f t="shared" ca="1" si="4"/>
        <v>64.709999999999994</v>
      </c>
      <c r="AI11" t="s">
        <v>776</v>
      </c>
      <c r="AJ11" s="3">
        <f t="array" aca="1" ref="AJ11" ca="1">AVERAGE(ABS($Q$358:$Q$375-H$358:H$375))/100</f>
        <v>9.9177777777777823E-2</v>
      </c>
      <c r="AK11" s="3">
        <f t="array" aca="1" ref="AK11" ca="1">AVERAGE(ABS($Q$358:$Q$375-I$358:I$375))/100</f>
        <v>7.1922222222222235E-2</v>
      </c>
      <c r="AL11" s="3">
        <f t="array" aca="1" ref="AL11" ca="1">AVERAGE(ABS($Q$358:$Q$375-J$358:J$375))/100</f>
        <v>7.8944444444444456E-2</v>
      </c>
      <c r="AM11" s="3">
        <f t="array" aca="1" ref="AM11" ca="1">AVERAGE(ABS($Q$358:$Q$375-K$358:K$375))/100</f>
        <v>8.0733333333333324E-2</v>
      </c>
      <c r="AN11" s="3">
        <f t="array" aca="1" ref="AN11" ca="1">AVERAGE(ABS($Q$358:$Q$375-L$358:L$375))/100</f>
        <v>0.10785000000000002</v>
      </c>
      <c r="AO11" s="3">
        <f t="array" aca="1" ref="AO11" ca="1">AVERAGE(ABS($Q$358:$Q$375-M$358:M$375))/100</f>
        <v>9.923888888888889E-2</v>
      </c>
      <c r="AP11" s="3">
        <f t="array" aca="1" ref="AP11" ca="1">AVERAGE(ABS($Q$358:$Q$375-N$358:N$375))/100</f>
        <v>9.1205555555555554E-2</v>
      </c>
      <c r="AQ11" s="3">
        <f t="array" aca="1" ref="AQ11" ca="1">AVERAGE(ABS($Q$358:$Q$375-O$358:O$375))/100</f>
        <v>0.11501666666666668</v>
      </c>
      <c r="AR11" s="3">
        <f t="array" aca="1" ref="AR11" ca="1">AVERAGE(ABS($Q$358:$Q$375-P$358:P$375))/100</f>
        <v>8.7538888888888874E-2</v>
      </c>
      <c r="AS11" s="3">
        <f t="array" aca="1" ref="AS11" ca="1">AVERAGE(ABS($Q$358:$Q$375-Q$358:Q$375))/100</f>
        <v>0</v>
      </c>
      <c r="AT11" s="3">
        <f t="array" aca="1" ref="AT11" ca="1">AVERAGE(ABS($Q$358:$Q$375-R$358:R$375))/100</f>
        <v>7.1583333333333332E-2</v>
      </c>
      <c r="AU11" s="3">
        <f t="array" aca="1" ref="AU11" ca="1">AVERAGE(ABS($Q$358:$Q$375-S$358:S$375))/100</f>
        <v>0.12193333333333335</v>
      </c>
      <c r="AV11" s="3">
        <f t="array" aca="1" ref="AV11" ca="1">AVERAGE(ABS($Q$358:$Q$375-T$358:T$375))/100</f>
        <v>9.8555555555555563E-2</v>
      </c>
      <c r="AW11" s="3">
        <f t="array" aca="1" ref="AW11" ca="1">AVERAGE(ABS($Q$358:$Q$375-U$358:U$375))/100</f>
        <v>0.10215</v>
      </c>
      <c r="AX11" s="3">
        <f t="array" aca="1" ref="AX11" ca="1">AVERAGE(ABS($Q$358:$Q$375-V$358:V$375))/100</f>
        <v>0.12089444444444444</v>
      </c>
      <c r="AY11" s="3">
        <f t="array" aca="1" ref="AY11" ca="1">AVERAGE(ABS($Q$358:$Q$375-W$358:W$375))/100</f>
        <v>0.1464611111111111</v>
      </c>
      <c r="AZ11" s="3">
        <f t="array" aca="1" ref="AZ11" ca="1">AVERAGE(ABS($Q$358:$Q$375-X$358:X$375))/100</f>
        <v>0.10408333333333332</v>
      </c>
      <c r="BA11" s="3">
        <f t="array" aca="1" ref="BA11" ca="1">AVERAGE(ABS($Q$358:$Q$375-Y$358:Y$375))/100</f>
        <v>9.9122222222222223E-2</v>
      </c>
      <c r="BB11" s="3">
        <f t="array" aca="1" ref="BB11" ca="1">AVERAGE(ABS($Q$358:$Q$375-Z$358:Z$375))/100</f>
        <v>9.2566666666666672E-2</v>
      </c>
      <c r="BC11" s="3">
        <f t="array" aca="1" ref="BC11" ca="1">AVERAGE(ABS($Q$358:$Q$375-AA$358:AA$375))/100</f>
        <v>0.10581666666666666</v>
      </c>
      <c r="BD11" s="3">
        <f t="array" aca="1" ref="BD11" ca="1">AVERAGE(ABS($Q$358:$Q$375-AB$358:AB$375))/100</f>
        <v>7.4833333333333321E-2</v>
      </c>
      <c r="BE11" s="3">
        <f t="array" aca="1" ref="BE11" ca="1">AVERAGE(ABS($Q$358:$Q$375-AC$358:AC$375))/100</f>
        <v>4.2838888888888899E-2</v>
      </c>
      <c r="BF11" s="3">
        <f t="array" aca="1" ref="BF11" ca="1">AVERAGE(ABS($Q$358:$Q$375-AD$358:AD$375))/100</f>
        <v>0.10022222222222224</v>
      </c>
      <c r="BG11" s="3">
        <f t="array" aca="1" ref="BG11" ca="1">AVERAGE(ABS($Q$358:$Q$375-AE$358:AE$375))/100</f>
        <v>6.331666666666666E-2</v>
      </c>
      <c r="BH11" s="3">
        <f t="array" aca="1" ref="BH11" ca="1">AVERAGE(ABS($Q$358:$Q$375-AF$358:AF$375))/100</f>
        <v>9.0977777777777755E-2</v>
      </c>
      <c r="BI11" s="3">
        <f t="array" aca="1" ref="BI11" ca="1">AVERAGE(ABS($Q$358:$Q$375-AG$358:AG$375))/100</f>
        <v>0.13814999999999997</v>
      </c>
      <c r="BK11" s="3" t="str">
        <f t="shared" si="1"/>
        <v>(FR)</v>
      </c>
      <c r="BL11" t="s">
        <v>842</v>
      </c>
    </row>
    <row r="12" spans="1:92" x14ac:dyDescent="0.2">
      <c r="C12" s="2" t="s">
        <v>20</v>
      </c>
      <c r="D12" s="2" t="s">
        <v>21</v>
      </c>
      <c r="E12" s="3">
        <v>45.3</v>
      </c>
      <c r="G12" t="str">
        <f t="shared" si="5"/>
        <v>2022</v>
      </c>
      <c r="H12">
        <f t="shared" ca="1" si="6"/>
        <v>45.3</v>
      </c>
      <c r="I12">
        <f t="shared" ca="1" si="2"/>
        <v>41.99</v>
      </c>
      <c r="J12">
        <f t="shared" ca="1" si="2"/>
        <v>44.97</v>
      </c>
      <c r="K12">
        <f t="shared" ca="1" si="2"/>
        <v>50.53</v>
      </c>
      <c r="L12">
        <f t="shared" ca="1" si="2"/>
        <v>33.86</v>
      </c>
      <c r="M12">
        <f t="shared" ca="1" si="2"/>
        <v>37.19</v>
      </c>
      <c r="N12">
        <f t="shared" ca="1" si="2"/>
        <v>38.79</v>
      </c>
      <c r="O12">
        <f t="shared" ca="1" si="2"/>
        <v>40.81</v>
      </c>
      <c r="P12">
        <f t="shared" ca="1" si="2"/>
        <v>39.85</v>
      </c>
      <c r="Q12">
        <f t="shared" ca="1" si="2"/>
        <v>57.41</v>
      </c>
      <c r="R12">
        <f t="shared" ca="1" si="3"/>
        <v>39.83</v>
      </c>
      <c r="S12">
        <f t="shared" ca="1" si="3"/>
        <v>55.26</v>
      </c>
      <c r="T12">
        <f t="shared" ca="1" si="3"/>
        <v>43.87</v>
      </c>
      <c r="U12">
        <f t="shared" ca="1" si="3"/>
        <v>38.450000000000003</v>
      </c>
      <c r="V12">
        <f t="shared" ca="1" si="3"/>
        <v>36.01</v>
      </c>
      <c r="W12">
        <f t="shared" ca="1" si="3"/>
        <v>33.6</v>
      </c>
      <c r="X12">
        <f t="shared" ca="1" si="3"/>
        <v>35.6</v>
      </c>
      <c r="Y12">
        <f t="shared" ca="1" si="3"/>
        <v>47.3</v>
      </c>
      <c r="Z12">
        <f t="shared" ca="1" si="3"/>
        <v>39.69</v>
      </c>
      <c r="AA12">
        <f t="shared" ca="1" si="3"/>
        <v>34.39</v>
      </c>
      <c r="AB12">
        <f t="shared" ca="1" si="3"/>
        <v>47.15</v>
      </c>
      <c r="AC12">
        <f t="shared" ca="1" si="3"/>
        <v>57.09</v>
      </c>
      <c r="AD12">
        <f t="shared" ca="1" si="3"/>
        <v>46.7</v>
      </c>
      <c r="AE12">
        <f t="shared" ca="1" si="3"/>
        <v>63.15</v>
      </c>
      <c r="AF12">
        <f t="shared" ca="1" si="4"/>
        <v>56.77</v>
      </c>
      <c r="AG12">
        <f t="shared" ca="1" si="4"/>
        <v>64.900000000000006</v>
      </c>
      <c r="AI12" t="s">
        <v>778</v>
      </c>
      <c r="AJ12" s="3">
        <f t="array" aca="1" ref="AJ12" ca="1">AVERAGE(ABS($R$358:$R$375-H$358:H$375))/100</f>
        <v>6.3205555555555556E-2</v>
      </c>
      <c r="AK12" s="3">
        <f t="array" aca="1" ref="AK12" ca="1">AVERAGE(ABS($R$358:$R$375-I$358:I$375))/100</f>
        <v>3.5194444444444445E-2</v>
      </c>
      <c r="AL12" s="3">
        <f t="array" aca="1" ref="AL12" ca="1">AVERAGE(ABS($R$358:$R$375-J$358:J$375))/100</f>
        <v>3.4727777777777774E-2</v>
      </c>
      <c r="AM12" s="3">
        <f t="array" aca="1" ref="AM12" ca="1">AVERAGE(ABS($R$358:$R$375-K$358:K$375))/100</f>
        <v>5.5805555555555539E-2</v>
      </c>
      <c r="AN12" s="3">
        <f t="array" aca="1" ref="AN12" ca="1">AVERAGE(ABS($R$358:$R$375-L$358:L$375))/100</f>
        <v>8.2266666666666668E-2</v>
      </c>
      <c r="AO12" s="3">
        <f t="array" aca="1" ref="AO12" ca="1">AVERAGE(ABS($R$358:$R$375-M$358:M$375))/100</f>
        <v>7.8388888888888883E-2</v>
      </c>
      <c r="AP12" s="3">
        <f t="array" aca="1" ref="AP12" ca="1">AVERAGE(ABS($R$358:$R$375-N$358:N$375))/100</f>
        <v>6.1522222222222221E-2</v>
      </c>
      <c r="AQ12" s="3">
        <f t="array" aca="1" ref="AQ12" ca="1">AVERAGE(ABS($R$358:$R$375-O$358:O$375))/100</f>
        <v>6.9088888888888894E-2</v>
      </c>
      <c r="AR12" s="3">
        <f t="array" aca="1" ref="AR12" ca="1">AVERAGE(ABS($R$358:$R$375-P$358:P$375))/100</f>
        <v>4.0522222222222223E-2</v>
      </c>
      <c r="AS12" s="3">
        <f t="array" aca="1" ref="AS12" ca="1">AVERAGE(ABS($R$358:$R$375-Q$358:Q$375))/100</f>
        <v>7.1583333333333332E-2</v>
      </c>
      <c r="AT12" s="3">
        <f t="array" aca="1" ref="AT12" ca="1">AVERAGE(ABS($R$358:$R$375-R$358:R$375))/100</f>
        <v>0</v>
      </c>
      <c r="AU12" s="3">
        <f t="array" aca="1" ref="AU12" ca="1">AVERAGE(ABS($R$358:$R$375-S$358:S$375))/100</f>
        <v>7.7638888888888924E-2</v>
      </c>
      <c r="AV12" s="3">
        <f t="array" aca="1" ref="AV12" ca="1">AVERAGE(ABS($R$358:$R$375-T$358:T$375))/100</f>
        <v>5.1916666666666673E-2</v>
      </c>
      <c r="AW12" s="3">
        <f t="array" aca="1" ref="AW12" ca="1">AVERAGE(ABS($R$358:$R$375-U$358:U$375))/100</f>
        <v>5.2600000000000001E-2</v>
      </c>
      <c r="AX12" s="3">
        <f t="array" aca="1" ref="AX12" ca="1">AVERAGE(ABS($R$358:$R$375-V$358:V$375))/100</f>
        <v>7.1722222222222215E-2</v>
      </c>
      <c r="AY12" s="3">
        <f t="array" aca="1" ref="AY12" ca="1">AVERAGE(ABS($R$358:$R$375-W$358:W$375))/100</f>
        <v>9.8611111111111108E-2</v>
      </c>
      <c r="AZ12" s="3">
        <f t="array" aca="1" ref="AZ12" ca="1">AVERAGE(ABS($R$358:$R$375-X$358:X$375))/100</f>
        <v>6.5433333333333343E-2</v>
      </c>
      <c r="BA12" s="3">
        <f t="array" aca="1" ref="BA12" ca="1">AVERAGE(ABS($R$358:$R$375-Y$358:Y$375))/100</f>
        <v>6.3305555555555559E-2</v>
      </c>
      <c r="BB12" s="3">
        <f t="array" aca="1" ref="BB12" ca="1">AVERAGE(ABS($R$358:$R$375-Z$358:Z$375))/100</f>
        <v>3.9294444444444437E-2</v>
      </c>
      <c r="BC12" s="3">
        <f t="array" aca="1" ref="BC12" ca="1">AVERAGE(ABS($R$358:$R$375-AA$358:AA$375))/100</f>
        <v>6.1011111111111106E-2</v>
      </c>
      <c r="BD12" s="3">
        <f t="array" aca="1" ref="BD12" ca="1">AVERAGE(ABS($R$358:$R$375-AB$358:AB$375))/100</f>
        <v>0.10386111111111113</v>
      </c>
      <c r="BE12" s="3">
        <f t="array" aca="1" ref="BE12" ca="1">AVERAGE(ABS($R$358:$R$375-AC$358:AC$375))/100</f>
        <v>9.6966666666666673E-2</v>
      </c>
      <c r="BF12" s="3">
        <f t="array" aca="1" ref="BF12" ca="1">AVERAGE(ABS($R$358:$R$375-AD$358:AD$375))/100</f>
        <v>0.12091666666666667</v>
      </c>
      <c r="BG12" s="3">
        <f t="array" aca="1" ref="BG12" ca="1">AVERAGE(ABS($R$358:$R$375-AE$358:AE$375))/100</f>
        <v>0.10906666666666666</v>
      </c>
      <c r="BH12" s="3">
        <f t="array" aca="1" ref="BH12" ca="1">AVERAGE(ABS($R$358:$R$375-AF$358:AF$375))/100</f>
        <v>0.10812777777777781</v>
      </c>
      <c r="BI12" s="3">
        <f t="array" aca="1" ref="BI12" ca="1">AVERAGE(ABS($R$358:$R$375-AG$358:AG$375))/100</f>
        <v>0.18638888888888888</v>
      </c>
      <c r="BK12" s="3" t="str">
        <f t="shared" si="1"/>
        <v>(SO)</v>
      </c>
      <c r="BL12" t="s">
        <v>840</v>
      </c>
    </row>
    <row r="13" spans="1:92" x14ac:dyDescent="0.2">
      <c r="C13" s="2" t="s">
        <v>22</v>
      </c>
      <c r="D13" s="2" t="s">
        <v>23</v>
      </c>
      <c r="E13" s="3">
        <v>37.1</v>
      </c>
      <c r="G13" t="str">
        <f t="shared" si="5"/>
        <v>2022</v>
      </c>
      <c r="H13">
        <f t="shared" ca="1" si="6"/>
        <v>37.1</v>
      </c>
      <c r="I13">
        <f t="shared" ca="1" si="2"/>
        <v>29.48</v>
      </c>
      <c r="J13">
        <f t="shared" ca="1" si="2"/>
        <v>39.450000000000003</v>
      </c>
      <c r="K13">
        <f t="shared" ca="1" si="2"/>
        <v>35.880000000000003</v>
      </c>
      <c r="L13">
        <f t="shared" ca="1" si="2"/>
        <v>43.79</v>
      </c>
      <c r="M13">
        <f t="shared" ca="1" si="2"/>
        <v>43.14</v>
      </c>
      <c r="N13">
        <f t="shared" ca="1" si="2"/>
        <v>46.58</v>
      </c>
      <c r="O13">
        <f t="shared" ca="1" si="2"/>
        <v>37.03</v>
      </c>
      <c r="P13">
        <f t="shared" ca="1" si="2"/>
        <v>51.12</v>
      </c>
      <c r="Q13">
        <f t="shared" ca="1" si="2"/>
        <v>36.21</v>
      </c>
      <c r="R13">
        <f t="shared" ca="1" si="3"/>
        <v>33.71</v>
      </c>
      <c r="S13">
        <f t="shared" ca="1" si="3"/>
        <v>33.9</v>
      </c>
      <c r="T13">
        <f t="shared" ca="1" si="3"/>
        <v>35.24</v>
      </c>
      <c r="U13">
        <f t="shared" ca="1" si="3"/>
        <v>38.200000000000003</v>
      </c>
      <c r="V13">
        <f t="shared" ca="1" si="3"/>
        <v>37.58</v>
      </c>
      <c r="W13">
        <f t="shared" ca="1" si="3"/>
        <v>40.69</v>
      </c>
      <c r="X13">
        <f t="shared" ca="1" si="3"/>
        <v>37.979999999999997</v>
      </c>
      <c r="Y13">
        <f t="shared" ca="1" si="3"/>
        <v>41.06</v>
      </c>
      <c r="Z13">
        <f t="shared" ca="1" si="3"/>
        <v>38.25</v>
      </c>
      <c r="AA13">
        <f t="shared" ca="1" si="3"/>
        <v>38.11</v>
      </c>
      <c r="AB13">
        <f t="shared" ca="1" si="3"/>
        <v>45.43</v>
      </c>
      <c r="AC13">
        <f t="shared" ca="1" si="3"/>
        <v>40.5</v>
      </c>
      <c r="AD13">
        <f t="shared" ca="1" si="3"/>
        <v>40.19</v>
      </c>
      <c r="AE13">
        <f t="shared" ca="1" si="3"/>
        <v>35.42</v>
      </c>
      <c r="AF13">
        <f t="shared" ca="1" si="4"/>
        <v>39.46</v>
      </c>
      <c r="AG13">
        <f t="shared" ca="1" si="4"/>
        <v>29.46</v>
      </c>
      <c r="AI13" t="s">
        <v>780</v>
      </c>
      <c r="AJ13" s="3">
        <f t="array" aca="1" ref="AJ13" ca="1">AVERAGE(ABS($S$358:$S$375-H$358:H$375))/100</f>
        <v>5.2455555555555561E-2</v>
      </c>
      <c r="AK13" s="3">
        <f t="array" aca="1" ref="AK13" ca="1">AVERAGE(ABS($S$358:$S$375-I$358:I$375))/100</f>
        <v>6.6344444444444456E-2</v>
      </c>
      <c r="AL13" s="3">
        <f t="array" aca="1" ref="AL13" ca="1">AVERAGE(ABS($S$358:$S$375-J$358:J$375))/100</f>
        <v>9.4666666666666691E-2</v>
      </c>
      <c r="AM13" s="3">
        <f t="array" aca="1" ref="AM13" ca="1">AVERAGE(ABS($S$358:$S$375-K$358:K$375))/100</f>
        <v>0.12932222222222223</v>
      </c>
      <c r="AN13" s="3">
        <f t="array" aca="1" ref="AN13" ca="1">AVERAGE(ABS($S$358:$S$375-L$358:L$375))/100</f>
        <v>0.1585277777777778</v>
      </c>
      <c r="AO13" s="3">
        <f t="array" aca="1" ref="AO13" ca="1">AVERAGE(ABS($S$358:$S$375-M$358:M$375))/100</f>
        <v>0.15202777777777776</v>
      </c>
      <c r="AP13" s="3">
        <f t="array" aca="1" ref="AP13" ca="1">AVERAGE(ABS($S$358:$S$375-N$358:N$375))/100</f>
        <v>0.11637222222222222</v>
      </c>
      <c r="AQ13" s="3">
        <f t="array" aca="1" ref="AQ13" ca="1">AVERAGE(ABS($S$358:$S$375-O$358:O$375))/100</f>
        <v>9.9449999999999997E-2</v>
      </c>
      <c r="AR13" s="3">
        <f t="array" aca="1" ref="AR13" ca="1">AVERAGE(ABS($S$358:$S$375-P$358:P$375))/100</f>
        <v>6.9516666666666671E-2</v>
      </c>
      <c r="AS13" s="3">
        <f t="array" aca="1" ref="AS13" ca="1">AVERAGE(ABS($S$358:$S$375-Q$358:Q$375))/100</f>
        <v>0.12193333333333335</v>
      </c>
      <c r="AT13" s="3">
        <f t="array" aca="1" ref="AT13" ca="1">AVERAGE(ABS($S$358:$S$375-R$358:R$375))/100</f>
        <v>7.7638888888888924E-2</v>
      </c>
      <c r="AU13" s="3">
        <f t="array" aca="1" ref="AU13" ca="1">AVERAGE(ABS($S$358:$S$375-S$358:S$375))/100</f>
        <v>0</v>
      </c>
      <c r="AV13" s="3">
        <f t="array" aca="1" ref="AV13" ca="1">AVERAGE(ABS($S$358:$S$375-T$358:T$375))/100</f>
        <v>3.6344444444444443E-2</v>
      </c>
      <c r="AW13" s="3">
        <f t="array" aca="1" ref="AW13" ca="1">AVERAGE(ABS($S$358:$S$375-U$358:U$375))/100</f>
        <v>6.9772222222222235E-2</v>
      </c>
      <c r="AX13" s="3">
        <f t="array" aca="1" ref="AX13" ca="1">AVERAGE(ABS($S$358:$S$375-V$358:V$375))/100</f>
        <v>0.10904999999999995</v>
      </c>
      <c r="AY13" s="3">
        <f t="array" aca="1" ref="AY13" ca="1">AVERAGE(ABS($S$358:$S$375-W$358:W$375))/100</f>
        <v>0.14608333333333332</v>
      </c>
      <c r="AZ13" s="3">
        <f t="array" aca="1" ref="AZ13" ca="1">AVERAGE(ABS($S$358:$S$375-X$358:X$375))/100</f>
        <v>8.3538888888888871E-2</v>
      </c>
      <c r="BA13" s="3">
        <f t="array" aca="1" ref="BA13" ca="1">AVERAGE(ABS($S$358:$S$375-Y$358:Y$375))/100</f>
        <v>8.3022222222222219E-2</v>
      </c>
      <c r="BB13" s="3">
        <f t="array" aca="1" ref="BB13" ca="1">AVERAGE(ABS($S$358:$S$375-Z$358:Z$375))/100</f>
        <v>9.2144444444444418E-2</v>
      </c>
      <c r="BC13" s="3">
        <f t="array" aca="1" ref="BC13" ca="1">AVERAGE(ABS($S$358:$S$375-AA$358:AA$375))/100</f>
        <v>9.1650000000000009E-2</v>
      </c>
      <c r="BD13" s="3">
        <f t="array" aca="1" ref="BD13" ca="1">AVERAGE(ABS($S$358:$S$375-AB$358:AB$375))/100</f>
        <v>0.1328</v>
      </c>
      <c r="BE13" s="3">
        <f t="array" aca="1" ref="BE13" ca="1">AVERAGE(ABS($S$358:$S$375-AC$358:AC$375))/100</f>
        <v>0.13218333333333335</v>
      </c>
      <c r="BF13" s="3">
        <f t="array" aca="1" ref="BF13" ca="1">AVERAGE(ABS($S$358:$S$375-AD$358:AD$375))/100</f>
        <v>0.18687777777777778</v>
      </c>
      <c r="BG13" s="3">
        <f t="array" aca="1" ref="BG13" ca="1">AVERAGE(ABS($S$358:$S$375-AE$358:AE$375))/100</f>
        <v>0.13527222222222224</v>
      </c>
      <c r="BH13" s="3">
        <f t="array" aca="1" ref="BH13" ca="1">AVERAGE(ABS($S$358:$S$375-AF$358:AF$375))/100</f>
        <v>0.11559999999999997</v>
      </c>
      <c r="BI13" s="3">
        <f t="array" aca="1" ref="BI13" ca="1">AVERAGE(ABS($S$358:$S$375-AG$358:AG$375))/100</f>
        <v>0.18821666666666664</v>
      </c>
      <c r="BK13" s="3" t="str">
        <f t="shared" si="1"/>
        <v>(BS)</v>
      </c>
      <c r="BL13" t="s">
        <v>840</v>
      </c>
    </row>
    <row r="14" spans="1:92" x14ac:dyDescent="0.2">
      <c r="C14" s="2" t="s">
        <v>24</v>
      </c>
      <c r="D14" s="2" t="s">
        <v>25</v>
      </c>
      <c r="E14" s="3">
        <v>59.88</v>
      </c>
      <c r="G14" t="str">
        <f t="shared" si="5"/>
        <v>2022</v>
      </c>
      <c r="H14">
        <f t="shared" ca="1" si="6"/>
        <v>59.88</v>
      </c>
      <c r="I14">
        <f t="shared" ca="1" si="2"/>
        <v>58.37</v>
      </c>
      <c r="J14">
        <f t="shared" ca="1" si="2"/>
        <v>47.07</v>
      </c>
      <c r="K14">
        <f t="shared" ca="1" si="2"/>
        <v>41.28</v>
      </c>
      <c r="L14">
        <f t="shared" ca="1" si="2"/>
        <v>39.69</v>
      </c>
      <c r="M14">
        <f t="shared" ca="1" si="2"/>
        <v>41.55</v>
      </c>
      <c r="N14">
        <f t="shared" ca="1" si="2"/>
        <v>42.11</v>
      </c>
      <c r="O14">
        <f t="shared" ca="1" si="2"/>
        <v>50.83</v>
      </c>
      <c r="P14">
        <f t="shared" ca="1" si="2"/>
        <v>46.73</v>
      </c>
      <c r="Q14">
        <f t="shared" ca="1" si="2"/>
        <v>63.06</v>
      </c>
      <c r="R14">
        <f t="shared" ca="1" si="3"/>
        <v>50.52</v>
      </c>
      <c r="S14">
        <f t="shared" ca="1" si="3"/>
        <v>64.64</v>
      </c>
      <c r="T14">
        <f t="shared" ca="1" si="3"/>
        <v>53.92</v>
      </c>
      <c r="U14">
        <f t="shared" ca="1" si="3"/>
        <v>55.28</v>
      </c>
      <c r="V14">
        <f t="shared" ca="1" si="3"/>
        <v>48.42</v>
      </c>
      <c r="W14">
        <f t="shared" ca="1" si="3"/>
        <v>41.88</v>
      </c>
      <c r="X14">
        <f t="shared" ca="1" si="3"/>
        <v>47.21</v>
      </c>
      <c r="Y14">
        <f t="shared" ca="1" si="3"/>
        <v>52.08</v>
      </c>
      <c r="Z14">
        <f t="shared" ca="1" si="3"/>
        <v>50.15</v>
      </c>
      <c r="AA14">
        <f t="shared" ca="1" si="3"/>
        <v>47.04</v>
      </c>
      <c r="AB14">
        <f t="shared" ca="1" si="3"/>
        <v>57.79</v>
      </c>
      <c r="AC14">
        <f t="shared" ca="1" si="3"/>
        <v>67.19</v>
      </c>
      <c r="AD14">
        <f t="shared" ca="1" si="3"/>
        <v>56.61</v>
      </c>
      <c r="AE14">
        <f t="shared" ca="1" si="3"/>
        <v>61.46</v>
      </c>
      <c r="AF14">
        <f t="shared" ca="1" si="4"/>
        <v>74.819999999999993</v>
      </c>
      <c r="AG14">
        <f t="shared" ca="1" si="4"/>
        <v>66.180000000000007</v>
      </c>
      <c r="AI14" t="s">
        <v>782</v>
      </c>
      <c r="AJ14" s="3">
        <f t="array" aca="1" ref="AJ14" ca="1">AVERAGE(ABS($T$358:$T$375-H$358:H$375))/100</f>
        <v>4.9800000000000004E-2</v>
      </c>
      <c r="AK14" s="3">
        <f t="array" aca="1" ref="AK14" ca="1">AVERAGE(ABS($T$358:$T$375-I$358:I$375))/100</f>
        <v>4.5099999999999987E-2</v>
      </c>
      <c r="AL14" s="3">
        <f t="array" aca="1" ref="AL14" ca="1">AVERAGE(ABS($T$358:$T$375-J$358:J$375))/100</f>
        <v>6.7233333333333339E-2</v>
      </c>
      <c r="AM14" s="3">
        <f t="array" aca="1" ref="AM14" ca="1">AVERAGE(ABS($T$358:$T$375-K$358:K$375))/100</f>
        <v>0.10108888888888892</v>
      </c>
      <c r="AN14" s="3">
        <f t="array" aca="1" ref="AN14" ca="1">AVERAGE(ABS($T$358:$T$375-L$358:L$375))/100</f>
        <v>0.12943888888888888</v>
      </c>
      <c r="AO14" s="3">
        <f t="array" aca="1" ref="AO14" ca="1">AVERAGE(ABS($T$358:$T$375-M$358:M$375))/100</f>
        <v>0.12293888888888888</v>
      </c>
      <c r="AP14" s="3">
        <f t="array" aca="1" ref="AP14" ca="1">AVERAGE(ABS($T$358:$T$375-N$358:N$375))/100</f>
        <v>8.8483333333333358E-2</v>
      </c>
      <c r="AQ14" s="3">
        <f t="array" aca="1" ref="AQ14" ca="1">AVERAGE(ABS($T$358:$T$375-O$358:O$375))/100</f>
        <v>8.4716666666666662E-2</v>
      </c>
      <c r="AR14" s="3">
        <f t="array" aca="1" ref="AR14" ca="1">AVERAGE(ABS($T$358:$T$375-P$358:P$375))/100</f>
        <v>5.2705555555555561E-2</v>
      </c>
      <c r="AS14" s="3">
        <f t="array" aca="1" ref="AS14" ca="1">AVERAGE(ABS($T$358:$T$375-Q$358:Q$375))/100</f>
        <v>9.8555555555555563E-2</v>
      </c>
      <c r="AT14" s="3">
        <f t="array" aca="1" ref="AT14" ca="1">AVERAGE(ABS($T$358:$T$375-R$358:R$375))/100</f>
        <v>5.1916666666666673E-2</v>
      </c>
      <c r="AU14" s="3">
        <f t="array" aca="1" ref="AU14" ca="1">AVERAGE(ABS($T$358:$T$375-S$358:S$375))/100</f>
        <v>3.6344444444444443E-2</v>
      </c>
      <c r="AV14" s="3">
        <f t="array" aca="1" ref="AV14" ca="1">AVERAGE(ABS($T$358:$T$375-T$358:T$375))/100</f>
        <v>0</v>
      </c>
      <c r="AW14" s="3">
        <f t="array" aca="1" ref="AW14" ca="1">AVERAGE(ABS($T$358:$T$375-U$358:U$375))/100</f>
        <v>5.0094444444444435E-2</v>
      </c>
      <c r="AX14" s="3">
        <f t="array" aca="1" ref="AX14" ca="1">AVERAGE(ABS($T$358:$T$375-V$358:V$375))/100</f>
        <v>9.2916666666666661E-2</v>
      </c>
      <c r="AY14" s="3">
        <f t="array" aca="1" ref="AY14" ca="1">AVERAGE(ABS($T$358:$T$375-W$358:W$375))/100</f>
        <v>0.11778333333333331</v>
      </c>
      <c r="AZ14" s="3">
        <f t="array" aca="1" ref="AZ14" ca="1">AVERAGE(ABS($T$358:$T$375-X$358:X$375))/100</f>
        <v>6.331666666666666E-2</v>
      </c>
      <c r="BA14" s="3">
        <f t="array" aca="1" ref="BA14" ca="1">AVERAGE(ABS($T$358:$T$375-Y$358:Y$375))/100</f>
        <v>5.9255555555555554E-2</v>
      </c>
      <c r="BB14" s="3">
        <f t="array" aca="1" ref="BB14" ca="1">AVERAGE(ABS($T$358:$T$375-Z$358:Z$375))/100</f>
        <v>6.5088888888888891E-2</v>
      </c>
      <c r="BC14" s="3">
        <f t="array" aca="1" ref="BC14" ca="1">AVERAGE(ABS($T$358:$T$375-AA$358:AA$375))/100</f>
        <v>6.3994444444444451E-2</v>
      </c>
      <c r="BD14" s="3">
        <f t="array" aca="1" ref="BD14" ca="1">AVERAGE(ABS($T$358:$T$375-AB$358:AB$375))/100</f>
        <v>0.12448888888888891</v>
      </c>
      <c r="BE14" s="3">
        <f t="array" aca="1" ref="BE14" ca="1">AVERAGE(ABS($T$358:$T$375-AC$358:AC$375))/100</f>
        <v>0.10799444444444446</v>
      </c>
      <c r="BF14" s="3">
        <f t="array" aca="1" ref="BF14" ca="1">AVERAGE(ABS($T$358:$T$375-AD$358:AD$375))/100</f>
        <v>0.15861111111111112</v>
      </c>
      <c r="BG14" s="3">
        <f t="array" aca="1" ref="BG14" ca="1">AVERAGE(ABS($T$358:$T$375-AE$358:AE$375))/100</f>
        <v>0.11538333333333334</v>
      </c>
      <c r="BH14" s="3">
        <f t="array" aca="1" ref="BH14" ca="1">AVERAGE(ABS($T$358:$T$375-AF$358:AF$375))/100</f>
        <v>0.11380000000000003</v>
      </c>
      <c r="BI14" s="3">
        <f t="array" aca="1" ref="BI14" ca="1">AVERAGE(ABS($T$358:$T$375-AG$358:AG$375))/100</f>
        <v>0.1812722222222222</v>
      </c>
      <c r="BK14" s="3" t="str">
        <f t="shared" si="1"/>
        <v>(BL)</v>
      </c>
      <c r="BL14" t="s">
        <v>840</v>
      </c>
    </row>
    <row r="15" spans="1:92" x14ac:dyDescent="0.2">
      <c r="C15" s="2" t="s">
        <v>26</v>
      </c>
      <c r="D15" s="2" t="s">
        <v>27</v>
      </c>
      <c r="E15" s="3">
        <v>20.32</v>
      </c>
      <c r="G15" t="str">
        <f t="shared" si="5"/>
        <v>2022</v>
      </c>
      <c r="H15">
        <f t="shared" ca="1" si="6"/>
        <v>20.32</v>
      </c>
      <c r="I15">
        <f t="shared" ca="1" si="2"/>
        <v>21.23</v>
      </c>
      <c r="J15">
        <f t="shared" ca="1" si="2"/>
        <v>18.899999999999999</v>
      </c>
      <c r="K15">
        <f t="shared" ca="1" si="2"/>
        <v>17.420000000000002</v>
      </c>
      <c r="L15">
        <f t="shared" ca="1" si="2"/>
        <v>17.71</v>
      </c>
      <c r="M15">
        <f t="shared" ca="1" si="2"/>
        <v>16.649999999999999</v>
      </c>
      <c r="N15">
        <f t="shared" ca="1" si="2"/>
        <v>16.79</v>
      </c>
      <c r="O15">
        <f t="shared" ca="1" si="2"/>
        <v>22.18</v>
      </c>
      <c r="P15">
        <f t="shared" ca="1" si="2"/>
        <v>17.37</v>
      </c>
      <c r="Q15">
        <f t="shared" ca="1" si="2"/>
        <v>20.65</v>
      </c>
      <c r="R15">
        <f t="shared" ca="1" si="3"/>
        <v>20.97</v>
      </c>
      <c r="S15">
        <f t="shared" ca="1" si="3"/>
        <v>20.02</v>
      </c>
      <c r="T15">
        <f t="shared" ca="1" si="3"/>
        <v>17.38</v>
      </c>
      <c r="U15">
        <f t="shared" ca="1" si="3"/>
        <v>25.63</v>
      </c>
      <c r="V15">
        <f t="shared" ca="1" si="3"/>
        <v>23.72</v>
      </c>
      <c r="W15">
        <f t="shared" ca="1" si="3"/>
        <v>18.27</v>
      </c>
      <c r="X15">
        <f t="shared" ca="1" si="3"/>
        <v>21.95</v>
      </c>
      <c r="Y15">
        <f t="shared" ca="1" si="3"/>
        <v>22.05</v>
      </c>
      <c r="Z15">
        <f t="shared" ca="1" si="3"/>
        <v>19.989999999999998</v>
      </c>
      <c r="AA15">
        <f t="shared" ca="1" si="3"/>
        <v>22.12</v>
      </c>
      <c r="AB15">
        <f t="shared" ca="1" si="3"/>
        <v>31.47</v>
      </c>
      <c r="AC15">
        <f t="shared" ca="1" si="3"/>
        <v>18.39</v>
      </c>
      <c r="AD15">
        <f t="shared" ca="1" si="3"/>
        <v>18.62</v>
      </c>
      <c r="AE15">
        <f t="shared" ca="1" si="3"/>
        <v>22.36</v>
      </c>
      <c r="AF15">
        <f t="shared" ca="1" si="4"/>
        <v>24.22</v>
      </c>
      <c r="AG15">
        <f t="shared" ca="1" si="4"/>
        <v>22.87</v>
      </c>
      <c r="AI15" t="s">
        <v>784</v>
      </c>
      <c r="AJ15" s="3">
        <f t="array" aca="1" ref="AJ15" ca="1">AVERAGE(ABS($U$358:$U$375-H$358:H$375))/100</f>
        <v>4.6261111111111114E-2</v>
      </c>
      <c r="AK15" s="3">
        <f t="array" aca="1" ref="AK15" ca="1">AVERAGE(ABS($U$358:$U$375-I$358:I$375))/100</f>
        <v>4.7550000000000002E-2</v>
      </c>
      <c r="AL15" s="3">
        <f t="array" aca="1" ref="AL15" ca="1">AVERAGE(ABS($U$358:$U$375-J$358:J$375))/100</f>
        <v>4.8361111111111132E-2</v>
      </c>
      <c r="AM15" s="3">
        <f t="array" aca="1" ref="AM15" ca="1">AVERAGE(ABS($U$358:$U$375-K$358:K$375))/100</f>
        <v>8.3138888888888901E-2</v>
      </c>
      <c r="AN15" s="3">
        <f t="array" aca="1" ref="AN15" ca="1">AVERAGE(ABS($U$358:$U$375-L$358:L$375))/100</f>
        <v>0.10301111111111111</v>
      </c>
      <c r="AO15" s="3">
        <f t="array" aca="1" ref="AO15" ca="1">AVERAGE(ABS($U$358:$U$375-M$358:M$375))/100</f>
        <v>9.6366666666666656E-2</v>
      </c>
      <c r="AP15" s="3">
        <f t="array" aca="1" ref="AP15" ca="1">AVERAGE(ABS($U$358:$U$375-N$358:N$375))/100</f>
        <v>7.3633333333333328E-2</v>
      </c>
      <c r="AQ15" s="3">
        <f t="array" aca="1" ref="AQ15" ca="1">AVERAGE(ABS($U$358:$U$375-O$358:O$375))/100</f>
        <v>6.7699999999999996E-2</v>
      </c>
      <c r="AR15" s="3">
        <f t="array" aca="1" ref="AR15" ca="1">AVERAGE(ABS($U$358:$U$375-P$358:P$375))/100</f>
        <v>3.2877777777777777E-2</v>
      </c>
      <c r="AS15" s="3">
        <f t="array" aca="1" ref="AS15" ca="1">AVERAGE(ABS($U$358:$U$375-Q$358:Q$375))/100</f>
        <v>0.10215</v>
      </c>
      <c r="AT15" s="3">
        <f t="array" aca="1" ref="AT15" ca="1">AVERAGE(ABS($U$358:$U$375-R$358:R$375))/100</f>
        <v>5.2600000000000001E-2</v>
      </c>
      <c r="AU15" s="3">
        <f t="array" aca="1" ref="AU15" ca="1">AVERAGE(ABS($U$358:$U$375-S$358:S$375))/100</f>
        <v>6.9772222222222235E-2</v>
      </c>
      <c r="AV15" s="3">
        <f t="array" aca="1" ref="AV15" ca="1">AVERAGE(ABS($U$358:$U$375-T$358:T$375))/100</f>
        <v>5.0094444444444435E-2</v>
      </c>
      <c r="AW15" s="3">
        <f t="array" aca="1" ref="AW15" ca="1">AVERAGE(ABS($U$358:$U$375-U$358:U$375))/100</f>
        <v>0</v>
      </c>
      <c r="AX15" s="3">
        <f t="array" aca="1" ref="AX15" ca="1">AVERAGE(ABS($U$358:$U$375-V$358:V$375))/100</f>
        <v>5.8600000000000006E-2</v>
      </c>
      <c r="AY15" s="3">
        <f t="array" aca="1" ref="AY15" ca="1">AVERAGE(ABS($U$358:$U$375-W$358:W$375))/100</f>
        <v>9.5211111111111094E-2</v>
      </c>
      <c r="AZ15" s="3">
        <f t="array" aca="1" ref="AZ15" ca="1">AVERAGE(ABS($U$358:$U$375-X$358:X$375))/100</f>
        <v>5.0122222222222235E-2</v>
      </c>
      <c r="BA15" s="3">
        <f t="array" aca="1" ref="BA15" ca="1">AVERAGE(ABS($U$358:$U$375-Y$358:Y$375))/100</f>
        <v>5.4138888888888875E-2</v>
      </c>
      <c r="BB15" s="3">
        <f t="array" aca="1" ref="BB15" ca="1">AVERAGE(ABS($U$358:$U$375-Z$358:Z$375))/100</f>
        <v>3.9172222222222226E-2</v>
      </c>
      <c r="BC15" s="3">
        <f t="array" aca="1" ref="BC15" ca="1">AVERAGE(ABS($U$358:$U$375-AA$358:AA$375))/100</f>
        <v>4.9633333333333335E-2</v>
      </c>
      <c r="BD15" s="3">
        <f t="array" aca="1" ref="BD15" ca="1">AVERAGE(ABS($U$358:$U$375-AB$358:AB$375))/100</f>
        <v>0.13513888888888892</v>
      </c>
      <c r="BE15" s="3">
        <f t="array" aca="1" ref="BE15" ca="1">AVERAGE(ABS($U$358:$U$375-AC$358:AC$375))/100</f>
        <v>0.10892222222222223</v>
      </c>
      <c r="BF15" s="3">
        <f t="array" aca="1" ref="BF15" ca="1">AVERAGE(ABS($U$358:$U$375-AD$358:AD$375))/100</f>
        <v>0.13417222222222222</v>
      </c>
      <c r="BG15" s="3">
        <f t="array" aca="1" ref="BG15" ca="1">AVERAGE(ABS($U$358:$U$375-AE$358:AE$375))/100</f>
        <v>0.12351111111111111</v>
      </c>
      <c r="BH15" s="3">
        <f t="array" aca="1" ref="BH15" ca="1">AVERAGE(ABS($U$358:$U$375-AF$358:AF$375))/100</f>
        <v>0.1267388888888889</v>
      </c>
      <c r="BI15" s="3">
        <f t="array" aca="1" ref="BI15" ca="1">AVERAGE(ABS($U$358:$U$375-AG$358:AG$375))/100</f>
        <v>0.20797777777777773</v>
      </c>
      <c r="BK15" s="3" t="str">
        <f t="shared" si="1"/>
        <v>(SH)</v>
      </c>
      <c r="BL15" t="s">
        <v>840</v>
      </c>
    </row>
    <row r="16" spans="1:92" x14ac:dyDescent="0.2">
      <c r="C16" s="2" t="s">
        <v>28</v>
      </c>
      <c r="D16" s="2" t="s">
        <v>29</v>
      </c>
      <c r="E16" s="3">
        <v>66.19</v>
      </c>
      <c r="G16" t="str">
        <f t="shared" si="5"/>
        <v>2021</v>
      </c>
      <c r="H16">
        <f t="shared" ca="1" si="6"/>
        <v>66.19</v>
      </c>
      <c r="I16">
        <f t="shared" ca="1" si="2"/>
        <v>62.52</v>
      </c>
      <c r="J16">
        <f t="shared" ca="1" si="2"/>
        <v>62.35</v>
      </c>
      <c r="K16">
        <f t="shared" ca="1" si="2"/>
        <v>56.3</v>
      </c>
      <c r="L16">
        <f t="shared" ca="1" si="2"/>
        <v>48.62</v>
      </c>
      <c r="M16">
        <f t="shared" ca="1" si="2"/>
        <v>51.19</v>
      </c>
      <c r="N16">
        <f t="shared" ca="1" si="2"/>
        <v>59.09</v>
      </c>
      <c r="O16">
        <f t="shared" ca="1" si="2"/>
        <v>54.18</v>
      </c>
      <c r="P16">
        <f t="shared" ca="1" si="2"/>
        <v>63.64</v>
      </c>
      <c r="Q16">
        <f t="shared" ca="1" si="2"/>
        <v>61.64</v>
      </c>
      <c r="R16">
        <f t="shared" ca="1" si="3"/>
        <v>63.45</v>
      </c>
      <c r="S16">
        <f t="shared" ca="1" si="3"/>
        <v>70.58</v>
      </c>
      <c r="T16">
        <f t="shared" ca="1" si="3"/>
        <v>64.97</v>
      </c>
      <c r="U16">
        <f t="shared" ca="1" si="3"/>
        <v>59.86</v>
      </c>
      <c r="V16">
        <f t="shared" ca="1" si="3"/>
        <v>50.68</v>
      </c>
      <c r="W16">
        <f t="shared" ca="1" si="3"/>
        <v>44.22</v>
      </c>
      <c r="X16">
        <f t="shared" ca="1" si="3"/>
        <v>54.73</v>
      </c>
      <c r="Y16">
        <f t="shared" ca="1" si="3"/>
        <v>60.87</v>
      </c>
      <c r="Z16">
        <f t="shared" ca="1" si="3"/>
        <v>62.57</v>
      </c>
      <c r="AA16">
        <f t="shared" ca="1" si="3"/>
        <v>54.65</v>
      </c>
      <c r="AB16">
        <f t="shared" ref="R16:AL28" ca="1" si="9">INDIRECT("$E"&amp;(ROW()+AB$2))</f>
        <v>65.34</v>
      </c>
      <c r="AC16">
        <f t="shared" ca="1" si="9"/>
        <v>63.7</v>
      </c>
      <c r="AD16">
        <f t="shared" ca="1" si="9"/>
        <v>58.49</v>
      </c>
      <c r="AE16">
        <f t="shared" ca="1" si="9"/>
        <v>64.349999999999994</v>
      </c>
      <c r="AF16">
        <f t="shared" ca="1" si="4"/>
        <v>62.93</v>
      </c>
      <c r="AG16">
        <f t="shared" ca="1" si="4"/>
        <v>54.72</v>
      </c>
      <c r="AI16" t="s">
        <v>786</v>
      </c>
      <c r="AJ16" s="3">
        <f t="array" aca="1" ref="AJ16" ca="1">AVERAGE(ABS($V$358:$V$375-H$358:H$375))/100</f>
        <v>7.2772222222222224E-2</v>
      </c>
      <c r="AK16" s="3">
        <f t="array" aca="1" ref="AK16" ca="1">AVERAGE(ABS($V$358:$V$375-I$358:I$375))/100</f>
        <v>6.4772222222222217E-2</v>
      </c>
      <c r="AL16" s="3">
        <f t="array" aca="1" ref="AL16" ca="1">AVERAGE(ABS($V$358:$V$375-J$358:J$375))/100</f>
        <v>5.5850000000000011E-2</v>
      </c>
      <c r="AM16" s="3">
        <f t="array" aca="1" ref="AM16" ca="1">AVERAGE(ABS($V$358:$V$375-K$358:K$375))/100</f>
        <v>7.7650000000000011E-2</v>
      </c>
      <c r="AN16" s="3">
        <f t="array" aca="1" ref="AN16" ca="1">AVERAGE(ABS($V$358:$V$375-L$358:L$375))/100</f>
        <v>7.5555555555555556E-2</v>
      </c>
      <c r="AO16" s="3">
        <f t="array" aca="1" ref="AO16" ca="1">AVERAGE(ABS($V$358:$V$375-M$358:M$375))/100</f>
        <v>7.1299999999999988E-2</v>
      </c>
      <c r="AP16" s="3">
        <f t="array" aca="1" ref="AP16" ca="1">AVERAGE(ABS($V$358:$V$375-N$358:N$375))/100</f>
        <v>5.5322222222222203E-2</v>
      </c>
      <c r="AQ16" s="3">
        <f t="array" aca="1" ref="AQ16" ca="1">AVERAGE(ABS($V$358:$V$375-O$358:O$375))/100</f>
        <v>3.9199999999999985E-2</v>
      </c>
      <c r="AR16" s="3">
        <f t="array" aca="1" ref="AR16" ca="1">AVERAGE(ABS($V$358:$V$375-P$358:P$375))/100</f>
        <v>4.5411111111111103E-2</v>
      </c>
      <c r="AS16" s="3">
        <f t="array" aca="1" ref="AS16" ca="1">AVERAGE(ABS($V$358:$V$375-Q$358:Q$375))/100</f>
        <v>0.12089444444444444</v>
      </c>
      <c r="AT16" s="3">
        <f t="array" aca="1" ref="AT16" ca="1">AVERAGE(ABS($V$358:$V$375-R$358:R$375))/100</f>
        <v>7.1722222222222215E-2</v>
      </c>
      <c r="AU16" s="3">
        <f t="array" aca="1" ref="AU16" ca="1">AVERAGE(ABS($V$358:$V$375-S$358:S$375))/100</f>
        <v>0.10904999999999995</v>
      </c>
      <c r="AV16" s="3">
        <f t="array" aca="1" ref="AV16" ca="1">AVERAGE(ABS($V$358:$V$375-T$358:T$375))/100</f>
        <v>9.2916666666666661E-2</v>
      </c>
      <c r="AW16" s="3">
        <f t="array" aca="1" ref="AW16" ca="1">AVERAGE(ABS($V$358:$V$375-U$358:U$375))/100</f>
        <v>5.8600000000000006E-2</v>
      </c>
      <c r="AX16" s="3">
        <f t="array" aca="1" ref="AX16" ca="1">AVERAGE(ABS($V$358:$V$375-V$358:V$375))/100</f>
        <v>0</v>
      </c>
      <c r="AY16" s="3">
        <f t="array" aca="1" ref="AY16" ca="1">AVERAGE(ABS($V$358:$V$375-W$358:W$375))/100</f>
        <v>5.3755555555555577E-2</v>
      </c>
      <c r="AZ16" s="3">
        <f t="array" aca="1" ref="AZ16" ca="1">AVERAGE(ABS($V$358:$V$375-X$358:X$375))/100</f>
        <v>4.3366666666666671E-2</v>
      </c>
      <c r="BA16" s="3">
        <f t="array" aca="1" ref="BA16" ca="1">AVERAGE(ABS($V$358:$V$375-Y$358:Y$375))/100</f>
        <v>7.7738888888888913E-2</v>
      </c>
      <c r="BB16" s="3">
        <f t="array" aca="1" ref="BB16" ca="1">AVERAGE(ABS($V$358:$V$375-Z$358:Z$375))/100</f>
        <v>4.9461111111111122E-2</v>
      </c>
      <c r="BC16" s="3">
        <f t="array" aca="1" ref="BC16" ca="1">AVERAGE(ABS($V$358:$V$375-AA$358:AA$375))/100</f>
        <v>4.6588888888888895E-2</v>
      </c>
      <c r="BD16" s="3">
        <f t="array" aca="1" ref="BD16" ca="1">AVERAGE(ABS($V$358:$V$375-AB$358:AB$375))/100</f>
        <v>0.16802777777777778</v>
      </c>
      <c r="BE16" s="3">
        <f t="array" aca="1" ref="BE16" ca="1">AVERAGE(ABS($V$358:$V$375-AC$358:AC$375))/100</f>
        <v>0.14437777777777777</v>
      </c>
      <c r="BF16" s="3">
        <f t="array" aca="1" ref="BF16" ca="1">AVERAGE(ABS($V$358:$V$375-AD$358:AD$375))/100</f>
        <v>0.11995000000000003</v>
      </c>
      <c r="BG16" s="3">
        <f t="array" aca="1" ref="BG16" ca="1">AVERAGE(ABS($V$358:$V$375-AE$358:AE$375))/100</f>
        <v>0.17035555555555551</v>
      </c>
      <c r="BH16" s="3">
        <f t="array" aca="1" ref="BH16" ca="1">AVERAGE(ABS($V$358:$V$375-AF$358:AF$375))/100</f>
        <v>0.16890555555555559</v>
      </c>
      <c r="BI16" s="3">
        <f t="array" aca="1" ref="BI16" ca="1">AVERAGE(ABS($V$358:$V$375-AG$358:AG$375))/100</f>
        <v>0.24522222222222223</v>
      </c>
      <c r="BK16" s="3" t="str">
        <f t="shared" si="1"/>
        <v>(AR)</v>
      </c>
      <c r="BL16" t="s">
        <v>840</v>
      </c>
    </row>
    <row r="17" spans="3:64" x14ac:dyDescent="0.2">
      <c r="C17" s="2" t="s">
        <v>30</v>
      </c>
      <c r="D17" s="2" t="s">
        <v>31</v>
      </c>
      <c r="E17" s="3">
        <v>32.659999999999997</v>
      </c>
      <c r="G17" t="str">
        <f t="shared" si="5"/>
        <v>2021</v>
      </c>
      <c r="H17">
        <f t="shared" ca="1" si="6"/>
        <v>32.659999999999997</v>
      </c>
      <c r="I17">
        <f t="shared" ca="1" si="2"/>
        <v>31.75</v>
      </c>
      <c r="J17">
        <f t="shared" ca="1" si="2"/>
        <v>31.88</v>
      </c>
      <c r="K17">
        <f t="shared" ca="1" si="2"/>
        <v>27.43</v>
      </c>
      <c r="L17">
        <f t="shared" ca="1" si="2"/>
        <v>28.56</v>
      </c>
      <c r="M17">
        <f t="shared" ca="1" si="2"/>
        <v>29.14</v>
      </c>
      <c r="N17">
        <f t="shared" ca="1" si="2"/>
        <v>29.55</v>
      </c>
      <c r="O17">
        <f t="shared" ca="1" si="2"/>
        <v>31.98</v>
      </c>
      <c r="P17">
        <f t="shared" ca="1" si="2"/>
        <v>30.11</v>
      </c>
      <c r="Q17">
        <f t="shared" ca="1" si="2"/>
        <v>36.11</v>
      </c>
      <c r="R17">
        <f t="shared" ca="1" si="9"/>
        <v>32.79</v>
      </c>
      <c r="S17">
        <f t="shared" ca="1" si="9"/>
        <v>34.04</v>
      </c>
      <c r="T17">
        <f t="shared" ca="1" si="9"/>
        <v>34.01</v>
      </c>
      <c r="U17">
        <f t="shared" ca="1" si="9"/>
        <v>34.020000000000003</v>
      </c>
      <c r="V17">
        <f t="shared" ca="1" si="9"/>
        <v>32.03</v>
      </c>
      <c r="W17">
        <f t="shared" ca="1" si="9"/>
        <v>22.21</v>
      </c>
      <c r="X17">
        <f t="shared" ca="1" si="9"/>
        <v>31.82</v>
      </c>
      <c r="Y17">
        <f t="shared" ca="1" si="9"/>
        <v>33.61</v>
      </c>
      <c r="Z17">
        <f t="shared" ca="1" si="9"/>
        <v>33.04</v>
      </c>
      <c r="AA17">
        <f t="shared" ca="1" si="9"/>
        <v>34.590000000000003</v>
      </c>
      <c r="AB17">
        <f t="shared" ca="1" si="9"/>
        <v>36.590000000000003</v>
      </c>
      <c r="AC17">
        <f t="shared" ca="1" si="9"/>
        <v>24.93</v>
      </c>
      <c r="AD17">
        <f t="shared" ca="1" si="9"/>
        <v>31.09</v>
      </c>
      <c r="AE17">
        <f t="shared" ca="1" si="9"/>
        <v>31.88</v>
      </c>
      <c r="AF17">
        <f t="shared" ca="1" si="4"/>
        <v>29.58</v>
      </c>
      <c r="AG17">
        <f t="shared" ca="1" si="4"/>
        <v>37.49</v>
      </c>
      <c r="AI17" t="s">
        <v>788</v>
      </c>
      <c r="AJ17" s="3">
        <f t="array" aca="1" ref="AJ17" ca="1">AVERAGE(ABS($W$358:$W$375-H$358:H$375))/100</f>
        <v>0.11966111111111113</v>
      </c>
      <c r="AK17" s="3">
        <f t="array" aca="1" ref="AK17" ca="1">AVERAGE(ABS($W$358:$W$375-I$358:I$375))/100</f>
        <v>8.9872222222222242E-2</v>
      </c>
      <c r="AL17" s="3">
        <f t="array" aca="1" ref="AL17" ca="1">AVERAGE(ABS($W$358:$W$375-J$358:J$375))/100</f>
        <v>8.0794444444444433E-2</v>
      </c>
      <c r="AM17" s="3">
        <f t="array" aca="1" ref="AM17" ca="1">AVERAGE(ABS($W$358:$W$375-K$358:K$375))/100</f>
        <v>9.5116666666666683E-2</v>
      </c>
      <c r="AN17" s="3">
        <f t="array" aca="1" ref="AN17" ca="1">AVERAGE(ABS($W$358:$W$375-L$358:L$375))/100</f>
        <v>7.0988888888888893E-2</v>
      </c>
      <c r="AO17" s="3">
        <f t="array" aca="1" ref="AO17" ca="1">AVERAGE(ABS($W$358:$W$375-M$358:M$375))/100</f>
        <v>6.54111111111111E-2</v>
      </c>
      <c r="AP17" s="3">
        <f t="array" aca="1" ref="AP17" ca="1">AVERAGE(ABS($W$358:$W$375-N$358:N$375))/100</f>
        <v>5.5466666666666671E-2</v>
      </c>
      <c r="AQ17" s="3">
        <f t="array" aca="1" ref="AQ17" ca="1">AVERAGE(ABS($W$358:$W$375-O$358:O$375))/100</f>
        <v>6.9233333333333341E-2</v>
      </c>
      <c r="AR17" s="3">
        <f t="array" aca="1" ref="AR17" ca="1">AVERAGE(ABS($W$358:$W$375-P$358:P$375))/100</f>
        <v>8.2366666666666699E-2</v>
      </c>
      <c r="AS17" s="3">
        <f t="array" aca="1" ref="AS17" ca="1">AVERAGE(ABS($W$358:$W$375-Q$358:Q$375))/100</f>
        <v>0.1464611111111111</v>
      </c>
      <c r="AT17" s="3">
        <f t="array" aca="1" ref="AT17" ca="1">AVERAGE(ABS($W$358:$W$375-R$358:R$375))/100</f>
        <v>9.8611111111111108E-2</v>
      </c>
      <c r="AU17" s="3">
        <f t="array" aca="1" ref="AU17" ca="1">AVERAGE(ABS($W$358:$W$375-S$358:S$375))/100</f>
        <v>0.14608333333333332</v>
      </c>
      <c r="AV17" s="3">
        <f t="array" aca="1" ref="AV17" ca="1">AVERAGE(ABS($W$358:$W$375-T$358:T$375))/100</f>
        <v>0.11778333333333331</v>
      </c>
      <c r="AW17" s="3">
        <f t="array" aca="1" ref="AW17" ca="1">AVERAGE(ABS($W$358:$W$375-U$358:U$375))/100</f>
        <v>9.5211111111111094E-2</v>
      </c>
      <c r="AX17" s="3">
        <f t="array" aca="1" ref="AX17" ca="1">AVERAGE(ABS($W$358:$W$375-V$358:V$375))/100</f>
        <v>5.3755555555555577E-2</v>
      </c>
      <c r="AY17" s="3">
        <f t="array" aca="1" ref="AY17" ca="1">AVERAGE(ABS($W$358:$W$375-W$358:W$375))/100</f>
        <v>0</v>
      </c>
      <c r="AZ17" s="3">
        <f t="array" aca="1" ref="AZ17" ca="1">AVERAGE(ABS($W$358:$W$375-X$358:X$375))/100</f>
        <v>7.1255555555555572E-2</v>
      </c>
      <c r="BA17" s="3">
        <f t="array" aca="1" ref="BA17" ca="1">AVERAGE(ABS($W$358:$W$375-Y$358:Y$375))/100</f>
        <v>9.8061111111111113E-2</v>
      </c>
      <c r="BB17" s="3">
        <f t="array" aca="1" ref="BB17" ca="1">AVERAGE(ABS($W$358:$W$375-Z$358:Z$375))/100</f>
        <v>7.1294444444444452E-2</v>
      </c>
      <c r="BC17" s="3">
        <f t="array" aca="1" ref="BC17" ca="1">AVERAGE(ABS($W$358:$W$375-AA$358:AA$375))/100</f>
        <v>7.142222222222222E-2</v>
      </c>
      <c r="BD17" s="3">
        <f t="array" aca="1" ref="BD17" ca="1">AVERAGE(ABS($W$358:$W$375-AB$358:AB$375))/100</f>
        <v>0.19512777777777779</v>
      </c>
      <c r="BE17" s="3">
        <f t="array" aca="1" ref="BE17" ca="1">AVERAGE(ABS($W$358:$W$375-AC$358:AC$375))/100</f>
        <v>0.17217777777777779</v>
      </c>
      <c r="BF17" s="3">
        <f t="array" aca="1" ref="BF17" ca="1">AVERAGE(ABS($W$358:$W$375-AD$358:AD$375))/100</f>
        <v>0.11950555555555557</v>
      </c>
      <c r="BG17" s="3">
        <f t="array" aca="1" ref="BG17" ca="1">AVERAGE(ABS($W$358:$W$375-AE$358:AE$375))/100</f>
        <v>0.19830000000000003</v>
      </c>
      <c r="BH17" s="3">
        <f t="array" aca="1" ref="BH17" ca="1">AVERAGE(ABS($W$358:$W$375-AF$358:AF$375))/100</f>
        <v>0.19305000000000003</v>
      </c>
      <c r="BI17" s="3">
        <f t="array" aca="1" ref="BI17" ca="1">AVERAGE(ABS($W$358:$W$375-AG$358:AG$375))/100</f>
        <v>0.27446666666666669</v>
      </c>
      <c r="BK17" s="3" t="str">
        <f t="shared" si="1"/>
        <v>(AI)</v>
      </c>
      <c r="BL17" t="s">
        <v>840</v>
      </c>
    </row>
    <row r="18" spans="3:64" x14ac:dyDescent="0.2">
      <c r="C18" s="2" t="s">
        <v>32</v>
      </c>
      <c r="D18" s="2" t="s">
        <v>33</v>
      </c>
      <c r="E18" s="3">
        <v>61.76</v>
      </c>
      <c r="G18" t="str">
        <f t="shared" si="5"/>
        <v>2021</v>
      </c>
      <c r="H18">
        <f t="shared" ca="1" si="6"/>
        <v>61.76</v>
      </c>
      <c r="I18">
        <f t="shared" ca="1" si="2"/>
        <v>63.93</v>
      </c>
      <c r="J18">
        <f t="shared" ca="1" si="2"/>
        <v>59.32</v>
      </c>
      <c r="K18">
        <f t="shared" ca="1" si="2"/>
        <v>57.74</v>
      </c>
      <c r="L18">
        <f t="shared" ca="1" si="2"/>
        <v>51.4</v>
      </c>
      <c r="M18">
        <f t="shared" ca="1" si="2"/>
        <v>52.39</v>
      </c>
      <c r="N18">
        <f t="shared" ca="1" si="2"/>
        <v>53.39</v>
      </c>
      <c r="O18">
        <f t="shared" ca="1" si="2"/>
        <v>61.14</v>
      </c>
      <c r="P18">
        <f t="shared" ca="1" si="2"/>
        <v>54.82</v>
      </c>
      <c r="Q18">
        <f t="shared" ca="1" si="2"/>
        <v>64.73</v>
      </c>
      <c r="R18">
        <f t="shared" ca="1" si="9"/>
        <v>60.57</v>
      </c>
      <c r="S18">
        <f t="shared" ca="1" si="9"/>
        <v>66.64</v>
      </c>
      <c r="T18">
        <f t="shared" ca="1" si="9"/>
        <v>62</v>
      </c>
      <c r="U18">
        <f t="shared" ca="1" si="9"/>
        <v>63.45</v>
      </c>
      <c r="V18">
        <f t="shared" ca="1" si="9"/>
        <v>55.3</v>
      </c>
      <c r="W18">
        <f t="shared" ca="1" si="9"/>
        <v>47.05</v>
      </c>
      <c r="X18">
        <f t="shared" ca="1" si="9"/>
        <v>56.75</v>
      </c>
      <c r="Y18">
        <f t="shared" ca="1" si="9"/>
        <v>61.67</v>
      </c>
      <c r="Z18">
        <f t="shared" ca="1" si="9"/>
        <v>58.01</v>
      </c>
      <c r="AA18">
        <f t="shared" ca="1" si="9"/>
        <v>59.55</v>
      </c>
      <c r="AB18">
        <f t="shared" ca="1" si="9"/>
        <v>56.13</v>
      </c>
      <c r="AC18">
        <f t="shared" ca="1" si="9"/>
        <v>64.73</v>
      </c>
      <c r="AD18">
        <f t="shared" ca="1" si="9"/>
        <v>59.17</v>
      </c>
      <c r="AE18">
        <f t="shared" ca="1" si="9"/>
        <v>63.88</v>
      </c>
      <c r="AF18">
        <f t="shared" ca="1" si="4"/>
        <v>64.349999999999994</v>
      </c>
      <c r="AG18">
        <f t="shared" ca="1" si="4"/>
        <v>66.400000000000006</v>
      </c>
      <c r="AI18" t="s">
        <v>790</v>
      </c>
      <c r="AJ18" s="3">
        <f t="array" aca="1" ref="AJ18" ca="1">AVERAGE(ABS($X$358:$X$375-H$358:H$375))/100</f>
        <v>5.4316666666666673E-2</v>
      </c>
      <c r="AK18" s="3">
        <f t="array" aca="1" ref="AK18" ca="1">AVERAGE(ABS($X$358:$X$375-I$358:I$375))/100</f>
        <v>4.402777777777777E-2</v>
      </c>
      <c r="AL18" s="3">
        <f t="array" aca="1" ref="AL18" ca="1">AVERAGE(ABS($X$358:$X$375-J$358:J$375))/100</f>
        <v>4.3583333333333335E-2</v>
      </c>
      <c r="AM18" s="3">
        <f t="array" aca="1" ref="AM18" ca="1">AVERAGE(ABS($X$358:$X$375-K$358:K$375))/100</f>
        <v>7.3438888888888915E-2</v>
      </c>
      <c r="AN18" s="3">
        <f t="array" aca="1" ref="AN18" ca="1">AVERAGE(ABS($X$358:$X$375-L$358:L$375))/100</f>
        <v>9.4333333333333338E-2</v>
      </c>
      <c r="AO18" s="3">
        <f t="array" aca="1" ref="AO18" ca="1">AVERAGE(ABS($X$358:$X$375-M$358:M$375))/100</f>
        <v>9.0655555555555545E-2</v>
      </c>
      <c r="AP18" s="3">
        <f t="array" aca="1" ref="AP18" ca="1">AVERAGE(ABS($X$358:$X$375-N$358:N$375))/100</f>
        <v>5.2977777777777763E-2</v>
      </c>
      <c r="AQ18" s="3">
        <f t="array" aca="1" ref="AQ18" ca="1">AVERAGE(ABS($X$358:$X$375-O$358:O$375))/100</f>
        <v>4.7622222222222212E-2</v>
      </c>
      <c r="AR18" s="3">
        <f t="array" aca="1" ref="AR18" ca="1">AVERAGE(ABS($X$358:$X$375-P$358:P$375))/100</f>
        <v>3.4522222222222225E-2</v>
      </c>
      <c r="AS18" s="3">
        <f t="array" aca="1" ref="AS18" ca="1">AVERAGE(ABS($X$358:$X$375-Q$358:Q$375))/100</f>
        <v>0.10408333333333332</v>
      </c>
      <c r="AT18" s="3">
        <f t="array" aca="1" ref="AT18" ca="1">AVERAGE(ABS($X$358:$X$375-R$358:R$375))/100</f>
        <v>6.5433333333333343E-2</v>
      </c>
      <c r="AU18" s="3">
        <f t="array" aca="1" ref="AU18" ca="1">AVERAGE(ABS($X$358:$X$375-S$358:S$375))/100</f>
        <v>8.3538888888888871E-2</v>
      </c>
      <c r="AV18" s="3">
        <f t="array" aca="1" ref="AV18" ca="1">AVERAGE(ABS($X$358:$X$375-T$358:T$375))/100</f>
        <v>6.331666666666666E-2</v>
      </c>
      <c r="AW18" s="3">
        <f t="array" aca="1" ref="AW18" ca="1">AVERAGE(ABS($X$358:$X$375-U$358:U$375))/100</f>
        <v>5.0122222222222235E-2</v>
      </c>
      <c r="AX18" s="3">
        <f t="array" aca="1" ref="AX18" ca="1">AVERAGE(ABS($X$358:$X$375-V$358:V$375))/100</f>
        <v>4.3366666666666671E-2</v>
      </c>
      <c r="AY18" s="3">
        <f t="array" aca="1" ref="AY18" ca="1">AVERAGE(ABS($X$358:$X$375-W$358:W$375))/100</f>
        <v>7.1255555555555572E-2</v>
      </c>
      <c r="AZ18" s="3">
        <f t="array" aca="1" ref="AZ18" ca="1">AVERAGE(ABS($X$358:$X$375-X$358:X$375))/100</f>
        <v>0</v>
      </c>
      <c r="BA18" s="3">
        <f t="array" aca="1" ref="BA18" ca="1">AVERAGE(ABS($X$358:$X$375-Y$358:Y$375))/100</f>
        <v>4.3627777777777765E-2</v>
      </c>
      <c r="BB18" s="3">
        <f t="array" aca="1" ref="BB18" ca="1">AVERAGE(ABS($X$358:$X$375-Z$358:Z$375))/100</f>
        <v>5.3249999999999999E-2</v>
      </c>
      <c r="BC18" s="3">
        <f t="array" aca="1" ref="BC18" ca="1">AVERAGE(ABS($X$358:$X$375-AA$358:AA$375))/100</f>
        <v>3.0644444444444446E-2</v>
      </c>
      <c r="BD18" s="3">
        <f t="array" aca="1" ref="BD18" ca="1">AVERAGE(ABS($X$358:$X$375-AB$358:AB$375))/100</f>
        <v>0.15901666666666664</v>
      </c>
      <c r="BE18" s="3">
        <f t="array" aca="1" ref="BE18" ca="1">AVERAGE(ABS($X$358:$X$375-AC$358:AC$375))/100</f>
        <v>0.12072222222222222</v>
      </c>
      <c r="BF18" s="3">
        <f t="array" aca="1" ref="BF18" ca="1">AVERAGE(ABS($X$358:$X$375-AD$358:AD$375))/100</f>
        <v>0.13361666666666666</v>
      </c>
      <c r="BG18" s="3">
        <f t="array" aca="1" ref="BG18" ca="1">AVERAGE(ABS($X$358:$X$375-AE$358:AE$375))/100</f>
        <v>0.14761111111111111</v>
      </c>
      <c r="BH18" s="3">
        <f t="array" aca="1" ref="BH18" ca="1">AVERAGE(ABS($X$358:$X$375-AF$358:AF$375))/100</f>
        <v>0.15058333333333335</v>
      </c>
      <c r="BI18" s="3">
        <f t="array" aca="1" ref="BI18" ca="1">AVERAGE(ABS($X$358:$X$375-AG$358:AG$375))/100</f>
        <v>0.22021111111111114</v>
      </c>
      <c r="BK18" s="3" t="str">
        <f t="shared" si="1"/>
        <v>(SG)</v>
      </c>
      <c r="BL18" t="s">
        <v>840</v>
      </c>
    </row>
    <row r="19" spans="3:64" x14ac:dyDescent="0.2">
      <c r="C19" s="2" t="s">
        <v>34</v>
      </c>
      <c r="D19" s="2" t="s">
        <v>35</v>
      </c>
      <c r="E19" s="3">
        <v>69.11</v>
      </c>
      <c r="G19" t="str">
        <f t="shared" si="5"/>
        <v>2021</v>
      </c>
      <c r="H19">
        <f t="shared" ca="1" si="6"/>
        <v>69.11</v>
      </c>
      <c r="I19">
        <f t="shared" ca="1" si="2"/>
        <v>65.150000000000006</v>
      </c>
      <c r="J19">
        <f t="shared" ca="1" si="2"/>
        <v>66.17</v>
      </c>
      <c r="K19">
        <f t="shared" ca="1" si="2"/>
        <v>58.25</v>
      </c>
      <c r="L19">
        <f t="shared" ca="1" si="2"/>
        <v>56.48</v>
      </c>
      <c r="M19">
        <f t="shared" ca="1" si="2"/>
        <v>59.26</v>
      </c>
      <c r="N19">
        <f t="shared" ca="1" si="2"/>
        <v>61.57</v>
      </c>
      <c r="O19">
        <f t="shared" ca="1" si="2"/>
        <v>61.12</v>
      </c>
      <c r="P19">
        <f t="shared" ca="1" si="2"/>
        <v>66.11</v>
      </c>
      <c r="Q19">
        <f t="shared" ca="1" si="2"/>
        <v>62.31</v>
      </c>
      <c r="R19">
        <f t="shared" ca="1" si="9"/>
        <v>66.16</v>
      </c>
      <c r="S19">
        <f t="shared" ca="1" si="9"/>
        <v>73.959999999999994</v>
      </c>
      <c r="T19">
        <f t="shared" ca="1" si="9"/>
        <v>67.150000000000006</v>
      </c>
      <c r="U19">
        <f t="shared" ca="1" si="9"/>
        <v>61.81</v>
      </c>
      <c r="V19">
        <f t="shared" ca="1" si="9"/>
        <v>57.24</v>
      </c>
      <c r="W19">
        <f t="shared" ca="1" si="9"/>
        <v>50.82</v>
      </c>
      <c r="X19">
        <f t="shared" ca="1" si="9"/>
        <v>59.3</v>
      </c>
      <c r="Y19">
        <f t="shared" ca="1" si="9"/>
        <v>62.75</v>
      </c>
      <c r="Z19">
        <f t="shared" ca="1" si="9"/>
        <v>64.05</v>
      </c>
      <c r="AA19">
        <f t="shared" ca="1" si="9"/>
        <v>57.22</v>
      </c>
      <c r="AB19">
        <f t="shared" ca="1" si="9"/>
        <v>52.93</v>
      </c>
      <c r="AC19">
        <f t="shared" ca="1" si="9"/>
        <v>65.02</v>
      </c>
      <c r="AD19">
        <f t="shared" ca="1" si="9"/>
        <v>55.51</v>
      </c>
      <c r="AE19">
        <f t="shared" ca="1" si="9"/>
        <v>63.43</v>
      </c>
      <c r="AF19">
        <f t="shared" ca="1" si="4"/>
        <v>65.150000000000006</v>
      </c>
      <c r="AG19">
        <f t="shared" ca="1" si="4"/>
        <v>61.13</v>
      </c>
      <c r="AI19" t="s">
        <v>792</v>
      </c>
      <c r="AJ19" s="3">
        <f t="array" aca="1" ref="AJ19" ca="1">AVERAGE(ABS($Y$358:$Y$375-H$358:H$375))/100</f>
        <v>6.0411111111111103E-2</v>
      </c>
      <c r="AK19" s="3">
        <f t="array" aca="1" ref="AK19" ca="1">AVERAGE(ABS($Y$358:$Y$375-I$358:I$375))/100</f>
        <v>4.7655555555555555E-2</v>
      </c>
      <c r="AL19" s="3">
        <f t="array" aca="1" ref="AL19" ca="1">AVERAGE(ABS($Y$358:$Y$375-J$358:J$375))/100</f>
        <v>4.6600000000000003E-2</v>
      </c>
      <c r="AM19" s="3">
        <f t="array" aca="1" ref="AM19" ca="1">AVERAGE(ABS($Y$358:$Y$375-K$358:K$375))/100</f>
        <v>6.6822222222222227E-2</v>
      </c>
      <c r="AN19" s="3">
        <f t="array" aca="1" ref="AN19" ca="1">AVERAGE(ABS($Y$358:$Y$375-L$358:L$375))/100</f>
        <v>0.1059611111111111</v>
      </c>
      <c r="AO19" s="3">
        <f t="array" aca="1" ref="AO19" ca="1">AVERAGE(ABS($Y$358:$Y$375-M$358:M$375))/100</f>
        <v>0.10249444444444443</v>
      </c>
      <c r="AP19" s="3">
        <f t="array" aca="1" ref="AP19" ca="1">AVERAGE(ABS($Y$358:$Y$375-N$358:N$375))/100</f>
        <v>6.7294444444444435E-2</v>
      </c>
      <c r="AQ19" s="3">
        <f t="array" aca="1" ref="AQ19" ca="1">AVERAGE(ABS($Y$358:$Y$375-O$358:O$375))/100</f>
        <v>7.3383333333333314E-2</v>
      </c>
      <c r="AR19" s="3">
        <f t="array" aca="1" ref="AR19" ca="1">AVERAGE(ABS($Y$358:$Y$375-P$358:P$375))/100</f>
        <v>4.2238888888888895E-2</v>
      </c>
      <c r="AS19" s="3">
        <f t="array" aca="1" ref="AS19" ca="1">AVERAGE(ABS($Y$358:$Y$375-Q$358:Q$375))/100</f>
        <v>9.9122222222222223E-2</v>
      </c>
      <c r="AT19" s="3">
        <f t="array" aca="1" ref="AT19" ca="1">AVERAGE(ABS($Y$358:$Y$375-R$358:R$375))/100</f>
        <v>6.3305555555555559E-2</v>
      </c>
      <c r="AU19" s="3">
        <f t="array" aca="1" ref="AU19" ca="1">AVERAGE(ABS($Y$358:$Y$375-S$358:S$375))/100</f>
        <v>8.3022222222222219E-2</v>
      </c>
      <c r="AV19" s="3">
        <f t="array" aca="1" ref="AV19" ca="1">AVERAGE(ABS($Y$358:$Y$375-T$358:T$375))/100</f>
        <v>5.9255555555555554E-2</v>
      </c>
      <c r="AW19" s="3">
        <f t="array" aca="1" ref="AW19" ca="1">AVERAGE(ABS($Y$358:$Y$375-U$358:U$375))/100</f>
        <v>5.4138888888888875E-2</v>
      </c>
      <c r="AX19" s="3">
        <f t="array" aca="1" ref="AX19" ca="1">AVERAGE(ABS($Y$358:$Y$375-V$358:V$375))/100</f>
        <v>7.7738888888888913E-2</v>
      </c>
      <c r="AY19" s="3">
        <f t="array" aca="1" ref="AY19" ca="1">AVERAGE(ABS($Y$358:$Y$375-W$358:W$375))/100</f>
        <v>9.8061111111111113E-2</v>
      </c>
      <c r="AZ19" s="3">
        <f t="array" aca="1" ref="AZ19" ca="1">AVERAGE(ABS($Y$358:$Y$375-X$358:X$375))/100</f>
        <v>4.3627777777777765E-2</v>
      </c>
      <c r="BA19" s="3">
        <f t="array" aca="1" ref="BA19" ca="1">AVERAGE(ABS($Y$358:$Y$375-Y$358:Y$375))/100</f>
        <v>0</v>
      </c>
      <c r="BB19" s="3">
        <f t="array" aca="1" ref="BB19" ca="1">AVERAGE(ABS($Y$358:$Y$375-Z$358:Z$375))/100</f>
        <v>5.6400000000000006E-2</v>
      </c>
      <c r="BC19" s="3">
        <f t="array" aca="1" ref="BC19" ca="1">AVERAGE(ABS($Y$358:$Y$375-AA$358:AA$375))/100</f>
        <v>3.6038888888888891E-2</v>
      </c>
      <c r="BD19" s="3">
        <f t="array" aca="1" ref="BD19" ca="1">AVERAGE(ABS($Y$358:$Y$375-AB$358:AB$375))/100</f>
        <v>0.13733333333333339</v>
      </c>
      <c r="BE19" s="3">
        <f t="array" aca="1" ref="BE19" ca="1">AVERAGE(ABS($Y$358:$Y$375-AC$358:AC$375))/100</f>
        <v>0.10129444444444445</v>
      </c>
      <c r="BF19" s="3">
        <f t="array" aca="1" ref="BF19" ca="1">AVERAGE(ABS($Y$358:$Y$375-AD$358:AD$375))/100</f>
        <v>0.12662222222222222</v>
      </c>
      <c r="BG19" s="3">
        <f t="array" aca="1" ref="BG19" ca="1">AVERAGE(ABS($Y$358:$Y$375-AE$358:AE$375))/100</f>
        <v>0.12840555555555558</v>
      </c>
      <c r="BH19" s="3">
        <f t="array" aca="1" ref="BH19" ca="1">AVERAGE(ABS($Y$358:$Y$375-AF$358:AF$375))/100</f>
        <v>0.14866666666666667</v>
      </c>
      <c r="BI19" s="3">
        <f t="array" aca="1" ref="BI19" ca="1">AVERAGE(ABS($Y$358:$Y$375-AG$358:AG$375))/100</f>
        <v>0.20329444444444442</v>
      </c>
      <c r="BK19" s="3" t="str">
        <f t="shared" si="1"/>
        <v>(GR)</v>
      </c>
      <c r="BL19" t="s">
        <v>840</v>
      </c>
    </row>
    <row r="20" spans="3:64" x14ac:dyDescent="0.2">
      <c r="C20" s="2" t="s">
        <v>36</v>
      </c>
      <c r="D20" s="2" t="s">
        <v>37</v>
      </c>
      <c r="E20" s="3">
        <v>35.96</v>
      </c>
      <c r="G20" t="str">
        <f t="shared" si="5"/>
        <v>2021</v>
      </c>
      <c r="H20">
        <f t="shared" ca="1" si="6"/>
        <v>35.96</v>
      </c>
      <c r="I20">
        <f t="shared" ca="1" si="6"/>
        <v>40.67</v>
      </c>
      <c r="J20">
        <f t="shared" ca="1" si="6"/>
        <v>32.01</v>
      </c>
      <c r="K20">
        <f t="shared" ca="1" si="6"/>
        <v>31.51</v>
      </c>
      <c r="L20">
        <f t="shared" ca="1" si="6"/>
        <v>23.42</v>
      </c>
      <c r="M20">
        <f t="shared" ca="1" si="6"/>
        <v>25.09</v>
      </c>
      <c r="N20">
        <f t="shared" ca="1" si="6"/>
        <v>22.59</v>
      </c>
      <c r="O20">
        <f t="shared" ca="1" si="6"/>
        <v>32.630000000000003</v>
      </c>
      <c r="P20">
        <f t="shared" ca="1" si="6"/>
        <v>23.22</v>
      </c>
      <c r="Q20">
        <f t="shared" ca="1" si="6"/>
        <v>39.18</v>
      </c>
      <c r="R20">
        <f t="shared" ca="1" si="9"/>
        <v>34.520000000000003</v>
      </c>
      <c r="S20">
        <f t="shared" ca="1" si="9"/>
        <v>48.08</v>
      </c>
      <c r="T20">
        <f t="shared" ca="1" si="9"/>
        <v>32.69</v>
      </c>
      <c r="U20">
        <f t="shared" ca="1" si="9"/>
        <v>34.770000000000003</v>
      </c>
      <c r="V20">
        <f t="shared" ca="1" si="9"/>
        <v>31.04</v>
      </c>
      <c r="W20">
        <f t="shared" ca="1" si="9"/>
        <v>23.63</v>
      </c>
      <c r="X20">
        <f t="shared" ca="1" si="9"/>
        <v>30.85</v>
      </c>
      <c r="Y20">
        <f t="shared" ca="1" si="9"/>
        <v>29.2</v>
      </c>
      <c r="Z20">
        <f t="shared" ca="1" si="9"/>
        <v>29.9</v>
      </c>
      <c r="AA20">
        <f t="shared" ca="1" si="9"/>
        <v>28.12</v>
      </c>
      <c r="AB20">
        <f t="shared" ca="1" si="9"/>
        <v>34.46</v>
      </c>
      <c r="AC20">
        <f t="shared" ca="1" si="9"/>
        <v>38.44</v>
      </c>
      <c r="AD20">
        <f t="shared" ca="1" si="9"/>
        <v>29.14</v>
      </c>
      <c r="AE20">
        <f t="shared" ca="1" si="9"/>
        <v>44.88</v>
      </c>
      <c r="AF20">
        <f t="shared" ref="AF20:AG35" ca="1" si="10">INDIRECT("$E"&amp;(ROW()+AF$2))</f>
        <v>41.77</v>
      </c>
      <c r="AG20">
        <f t="shared" ca="1" si="10"/>
        <v>46.87</v>
      </c>
      <c r="AI20" t="s">
        <v>794</v>
      </c>
      <c r="AJ20" s="3">
        <f t="array" aca="1" ref="AJ20" ca="1">AVERAGE(ABS($Z$358:$Z$375-H$358:H$375))/100</f>
        <v>7.1022222222222209E-2</v>
      </c>
      <c r="AK20" s="3">
        <f t="array" aca="1" ref="AK20" ca="1">AVERAGE(ABS($Z$358:$Z$375-I$358:I$375))/100</f>
        <v>4.8444444444444443E-2</v>
      </c>
      <c r="AL20" s="3">
        <f t="array" aca="1" ref="AL20" ca="1">AVERAGE(ABS($Z$358:$Z$375-J$358:J$375))/100</f>
        <v>3.1622222222222225E-2</v>
      </c>
      <c r="AM20" s="3">
        <f t="array" aca="1" ref="AM20" ca="1">AVERAGE(ABS($Z$358:$Z$375-K$358:K$375))/100</f>
        <v>5.8577777777777798E-2</v>
      </c>
      <c r="AN20" s="3">
        <f t="array" aca="1" ref="AN20" ca="1">AVERAGE(ABS($Z$358:$Z$375-L$358:L$375))/100</f>
        <v>7.1838888888888897E-2</v>
      </c>
      <c r="AO20" s="3">
        <f t="array" aca="1" ref="AO20" ca="1">AVERAGE(ABS($Z$358:$Z$375-M$358:M$375))/100</f>
        <v>6.8194444444444446E-2</v>
      </c>
      <c r="AP20" s="3">
        <f t="array" aca="1" ref="AP20" ca="1">AVERAGE(ABS($Z$358:$Z$375-N$358:N$375))/100</f>
        <v>4.848333333333333E-2</v>
      </c>
      <c r="AQ20" s="3">
        <f t="array" aca="1" ref="AQ20" ca="1">AVERAGE(ABS($Z$358:$Z$375-O$358:O$375))/100</f>
        <v>4.9772222222222225E-2</v>
      </c>
      <c r="AR20" s="3">
        <f t="array" aca="1" ref="AR20" ca="1">AVERAGE(ABS($Z$358:$Z$375-P$358:P$375))/100</f>
        <v>3.7249999999999998E-2</v>
      </c>
      <c r="AS20" s="3">
        <f t="array" aca="1" ref="AS20" ca="1">AVERAGE(ABS($Z$358:$Z$375-Q$358:Q$375))/100</f>
        <v>9.2566666666666672E-2</v>
      </c>
      <c r="AT20" s="3">
        <f t="array" aca="1" ref="AT20" ca="1">AVERAGE(ABS($Z$358:$Z$375-R$358:R$375))/100</f>
        <v>3.9294444444444437E-2</v>
      </c>
      <c r="AU20" s="3">
        <f t="array" aca="1" ref="AU20" ca="1">AVERAGE(ABS($Z$358:$Z$375-S$358:S$375))/100</f>
        <v>9.2144444444444418E-2</v>
      </c>
      <c r="AV20" s="3">
        <f t="array" aca="1" ref="AV20" ca="1">AVERAGE(ABS($Z$358:$Z$375-T$358:T$375))/100</f>
        <v>6.5088888888888891E-2</v>
      </c>
      <c r="AW20" s="3">
        <f t="array" aca="1" ref="AW20" ca="1">AVERAGE(ABS($Z$358:$Z$375-U$358:U$375))/100</f>
        <v>3.9172222222222226E-2</v>
      </c>
      <c r="AX20" s="3">
        <f t="array" aca="1" ref="AX20" ca="1">AVERAGE(ABS($Z$358:$Z$375-V$358:V$375))/100</f>
        <v>4.9461111111111122E-2</v>
      </c>
      <c r="AY20" s="3">
        <f t="array" aca="1" ref="AY20" ca="1">AVERAGE(ABS($Z$358:$Z$375-W$358:W$375))/100</f>
        <v>7.1294444444444452E-2</v>
      </c>
      <c r="AZ20" s="3">
        <f t="array" aca="1" ref="AZ20" ca="1">AVERAGE(ABS($Z$358:$Z$375-X$358:X$375))/100</f>
        <v>5.3249999999999999E-2</v>
      </c>
      <c r="BA20" s="3">
        <f t="array" aca="1" ref="BA20" ca="1">AVERAGE(ABS($Z$358:$Z$375-Y$358:Y$375))/100</f>
        <v>5.6400000000000006E-2</v>
      </c>
      <c r="BB20" s="3">
        <f t="array" aca="1" ref="BB20" ca="1">AVERAGE(ABS($Z$358:$Z$375-Z$358:Z$375))/100</f>
        <v>0</v>
      </c>
      <c r="BC20" s="3">
        <f t="array" aca="1" ref="BC20" ca="1">AVERAGE(ABS($Z$358:$Z$375-AA$358:AA$375))/100</f>
        <v>5.0061111111111119E-2</v>
      </c>
      <c r="BD20" s="3">
        <f t="array" aca="1" ref="BD20" ca="1">AVERAGE(ABS($Z$358:$Z$375-AB$358:AB$375))/100</f>
        <v>0.13393333333333329</v>
      </c>
      <c r="BE20" s="3">
        <f t="array" aca="1" ref="BE20" ca="1">AVERAGE(ABS($Z$358:$Z$375-AC$358:AC$375))/100</f>
        <v>0.10904999999999998</v>
      </c>
      <c r="BF20" s="3">
        <f t="array" aca="1" ref="BF20" ca="1">AVERAGE(ABS($Z$358:$Z$375-AD$358:AD$375))/100</f>
        <v>0.11412222222222222</v>
      </c>
      <c r="BG20" s="3">
        <f t="array" aca="1" ref="BG20" ca="1">AVERAGE(ABS($Z$358:$Z$375-AE$358:AE$375))/100</f>
        <v>0.14102777777777778</v>
      </c>
      <c r="BH20" s="3">
        <f t="array" aca="1" ref="BH20" ca="1">AVERAGE(ABS($Z$358:$Z$375-AF$358:AF$375))/100</f>
        <v>0.13670000000000002</v>
      </c>
      <c r="BI20" s="3">
        <f t="array" aca="1" ref="BI20" ca="1">AVERAGE(ABS($Z$358:$Z$375-AG$358:AG$375))/100</f>
        <v>0.21674999999999997</v>
      </c>
      <c r="BK20" s="3" t="str">
        <f t="shared" si="1"/>
        <v>(AG)</v>
      </c>
      <c r="BL20" t="s">
        <v>840</v>
      </c>
    </row>
    <row r="21" spans="3:64" x14ac:dyDescent="0.2">
      <c r="C21" s="2" t="s">
        <v>38</v>
      </c>
      <c r="D21" s="2" t="s">
        <v>39</v>
      </c>
      <c r="E21" s="3">
        <v>54.45</v>
      </c>
      <c r="G21" t="str">
        <f t="shared" si="5"/>
        <v>2021</v>
      </c>
      <c r="H21">
        <f t="shared" ca="1" si="6"/>
        <v>54.45</v>
      </c>
      <c r="I21">
        <f t="shared" ca="1" si="6"/>
        <v>54.79</v>
      </c>
      <c r="J21">
        <f t="shared" ca="1" si="6"/>
        <v>57.49</v>
      </c>
      <c r="K21">
        <f t="shared" ca="1" si="6"/>
        <v>53.69</v>
      </c>
      <c r="L21">
        <f t="shared" ca="1" si="6"/>
        <v>50.41</v>
      </c>
      <c r="M21">
        <f t="shared" ca="1" si="6"/>
        <v>56.31</v>
      </c>
      <c r="N21">
        <f t="shared" ca="1" si="6"/>
        <v>55.63</v>
      </c>
      <c r="O21">
        <f t="shared" ca="1" si="6"/>
        <v>51.29</v>
      </c>
      <c r="P21">
        <f t="shared" ca="1" si="6"/>
        <v>58.94</v>
      </c>
      <c r="Q21">
        <f t="shared" ca="1" si="6"/>
        <v>63.58</v>
      </c>
      <c r="R21">
        <f t="shared" ca="1" si="9"/>
        <v>58.83</v>
      </c>
      <c r="S21">
        <f t="shared" ca="1" si="9"/>
        <v>45.07</v>
      </c>
      <c r="T21">
        <f t="shared" ca="1" si="9"/>
        <v>55.16</v>
      </c>
      <c r="U21">
        <f t="shared" ca="1" si="9"/>
        <v>56.43</v>
      </c>
      <c r="V21">
        <f t="shared" ca="1" si="9"/>
        <v>51.07</v>
      </c>
      <c r="W21">
        <f t="shared" ca="1" si="9"/>
        <v>50.01</v>
      </c>
      <c r="X21">
        <f t="shared" ca="1" si="9"/>
        <v>56.48</v>
      </c>
      <c r="Y21">
        <f t="shared" ca="1" si="9"/>
        <v>58.78</v>
      </c>
      <c r="Z21">
        <f t="shared" ca="1" si="9"/>
        <v>57.31</v>
      </c>
      <c r="AA21">
        <f t="shared" ca="1" si="9"/>
        <v>54.91</v>
      </c>
      <c r="AB21">
        <f t="shared" ca="1" si="9"/>
        <v>57.32</v>
      </c>
      <c r="AC21">
        <f t="shared" ca="1" si="9"/>
        <v>58.83</v>
      </c>
      <c r="AD21">
        <f t="shared" ca="1" si="9"/>
        <v>64.97</v>
      </c>
      <c r="AE21">
        <f t="shared" ca="1" si="9"/>
        <v>61.96</v>
      </c>
      <c r="AF21">
        <f t="shared" ca="1" si="10"/>
        <v>55.98</v>
      </c>
      <c r="AG21">
        <f t="shared" ca="1" si="10"/>
        <v>60.96</v>
      </c>
      <c r="AI21" t="s">
        <v>796</v>
      </c>
      <c r="AJ21" s="3">
        <f t="array" aca="1" ref="AJ21" ca="1">AVERAGE(ABS($AA$358:$AA$375-H$358:H$375))/100</f>
        <v>6.8305555555555564E-2</v>
      </c>
      <c r="AK21" s="3">
        <f t="array" aca="1" ref="AK21" ca="1">AVERAGE(ABS($AA$358:$AA$375-I$358:I$375))/100</f>
        <v>4.6116666666666674E-2</v>
      </c>
      <c r="AL21" s="3">
        <f t="array" aca="1" ref="AL21" ca="1">AVERAGE(ABS($AA$358:$AA$375-J$358:J$375))/100</f>
        <v>3.3005555555555566E-2</v>
      </c>
      <c r="AM21" s="3">
        <f t="array" aca="1" ref="AM21" ca="1">AVERAGE(ABS($AA$358:$AA$375-K$358:K$375))/100</f>
        <v>6.9605555555555559E-2</v>
      </c>
      <c r="AN21" s="3">
        <f t="array" aca="1" ref="AN21" ca="1">AVERAGE(ABS($AA$358:$AA$375-L$358:L$375))/100</f>
        <v>8.075555555555558E-2</v>
      </c>
      <c r="AO21" s="3">
        <f t="array" aca="1" ref="AO21" ca="1">AVERAGE(ABS($AA$358:$AA$375-M$358:M$375))/100</f>
        <v>7.8588888888888903E-2</v>
      </c>
      <c r="AP21" s="3">
        <f t="array" aca="1" ref="AP21" ca="1">AVERAGE(ABS($AA$358:$AA$375-N$358:N$375))/100</f>
        <v>4.9155555555555536E-2</v>
      </c>
      <c r="AQ21" s="3">
        <f t="array" aca="1" ref="AQ21" ca="1">AVERAGE(ABS($AA$358:$AA$375-O$358:O$375))/100</f>
        <v>5.8977777777777775E-2</v>
      </c>
      <c r="AR21" s="3">
        <f t="array" aca="1" ref="AR21" ca="1">AVERAGE(ABS($AA$358:$AA$375-P$358:P$375))/100</f>
        <v>3.7677777777777789E-2</v>
      </c>
      <c r="AS21" s="3">
        <f t="array" aca="1" ref="AS21" ca="1">AVERAGE(ABS($AA$358:$AA$375-Q$358:Q$375))/100</f>
        <v>0.10581666666666666</v>
      </c>
      <c r="AT21" s="3">
        <f t="array" aca="1" ref="AT21" ca="1">AVERAGE(ABS($AA$358:$AA$375-R$358:R$375))/100</f>
        <v>6.1011111111111106E-2</v>
      </c>
      <c r="AU21" s="3">
        <f t="array" aca="1" ref="AU21" ca="1">AVERAGE(ABS($AA$358:$AA$375-S$358:S$375))/100</f>
        <v>9.1650000000000009E-2</v>
      </c>
      <c r="AV21" s="3">
        <f t="array" aca="1" ref="AV21" ca="1">AVERAGE(ABS($AA$358:$AA$375-T$358:T$375))/100</f>
        <v>6.3994444444444451E-2</v>
      </c>
      <c r="AW21" s="3">
        <f t="array" aca="1" ref="AW21" ca="1">AVERAGE(ABS($AA$358:$AA$375-U$358:U$375))/100</f>
        <v>4.9633333333333335E-2</v>
      </c>
      <c r="AX21" s="3">
        <f t="array" aca="1" ref="AX21" ca="1">AVERAGE(ABS($AA$358:$AA$375-V$358:V$375))/100</f>
        <v>4.6588888888888895E-2</v>
      </c>
      <c r="AY21" s="3">
        <f t="array" aca="1" ref="AY21" ca="1">AVERAGE(ABS($AA$358:$AA$375-W$358:W$375))/100</f>
        <v>7.142222222222222E-2</v>
      </c>
      <c r="AZ21" s="3">
        <f t="array" aca="1" ref="AZ21" ca="1">AVERAGE(ABS($AA$358:$AA$375-X$358:X$375))/100</f>
        <v>3.0644444444444446E-2</v>
      </c>
      <c r="BA21" s="3">
        <f t="array" aca="1" ref="BA21" ca="1">AVERAGE(ABS($AA$358:$AA$375-Y$358:Y$375))/100</f>
        <v>3.6038888888888891E-2</v>
      </c>
      <c r="BB21" s="3">
        <f t="array" aca="1" ref="BB21" ca="1">AVERAGE(ABS($AA$358:$AA$375-Z$358:Z$375))/100</f>
        <v>5.0061111111111119E-2</v>
      </c>
      <c r="BC21" s="3">
        <f t="array" aca="1" ref="BC21" ca="1">AVERAGE(ABS($AA$358:$AA$375-AA$358:AA$375))/100</f>
        <v>0</v>
      </c>
      <c r="BD21" s="3">
        <f t="array" aca="1" ref="BD21" ca="1">AVERAGE(ABS($AA$358:$AA$375-AB$358:AB$375))/100</f>
        <v>0.1519388888888889</v>
      </c>
      <c r="BE21" s="3">
        <f t="array" aca="1" ref="BE21" ca="1">AVERAGE(ABS($AA$358:$AA$375-AC$358:AC$375))/100</f>
        <v>0.11944444444444446</v>
      </c>
      <c r="BF21" s="3">
        <f t="array" aca="1" ref="BF21" ca="1">AVERAGE(ABS($AA$358:$AA$375-AD$358:AD$375))/100</f>
        <v>0.12099444444444449</v>
      </c>
      <c r="BG21" s="3">
        <f t="array" aca="1" ref="BG21" ca="1">AVERAGE(ABS($AA$358:$AA$375-AE$358:AE$375))/100</f>
        <v>0.14473333333333332</v>
      </c>
      <c r="BH21" s="3">
        <f t="array" aca="1" ref="BH21" ca="1">AVERAGE(ABS($AA$358:$AA$375-AF$358:AF$375))/100</f>
        <v>0.15009444444444447</v>
      </c>
      <c r="BI21" s="3">
        <f t="array" aca="1" ref="BI21" ca="1">AVERAGE(ABS($AA$358:$AA$375-AG$358:AG$375))/100</f>
        <v>0.21495555555555551</v>
      </c>
      <c r="BK21" s="3" t="str">
        <f t="shared" si="1"/>
        <v>(TG)</v>
      </c>
      <c r="BL21" t="s">
        <v>840</v>
      </c>
    </row>
    <row r="22" spans="3:64" x14ac:dyDescent="0.2">
      <c r="C22" s="2" t="s">
        <v>40</v>
      </c>
      <c r="D22" s="2" t="s">
        <v>41</v>
      </c>
      <c r="E22" s="3">
        <v>55.41</v>
      </c>
      <c r="G22" t="str">
        <f t="shared" si="5"/>
        <v>2021</v>
      </c>
      <c r="H22">
        <f t="shared" ca="1" si="6"/>
        <v>55.41</v>
      </c>
      <c r="I22">
        <f t="shared" ca="1" si="6"/>
        <v>48.49</v>
      </c>
      <c r="J22">
        <f t="shared" ca="1" si="6"/>
        <v>47.98</v>
      </c>
      <c r="K22">
        <f t="shared" ca="1" si="6"/>
        <v>35.01</v>
      </c>
      <c r="L22">
        <f t="shared" ca="1" si="6"/>
        <v>34.520000000000003</v>
      </c>
      <c r="M22">
        <f t="shared" ca="1" si="6"/>
        <v>36.17</v>
      </c>
      <c r="N22">
        <f t="shared" ca="1" si="6"/>
        <v>38.21</v>
      </c>
      <c r="O22">
        <f t="shared" ca="1" si="6"/>
        <v>39.93</v>
      </c>
      <c r="P22">
        <f t="shared" ca="1" si="6"/>
        <v>47.71</v>
      </c>
      <c r="Q22">
        <f t="shared" ca="1" si="6"/>
        <v>44.41</v>
      </c>
      <c r="R22">
        <f t="shared" ca="1" si="9"/>
        <v>43.86</v>
      </c>
      <c r="S22">
        <f t="shared" ca="1" si="9"/>
        <v>66.64</v>
      </c>
      <c r="T22">
        <f t="shared" ca="1" si="9"/>
        <v>46.98</v>
      </c>
      <c r="U22">
        <f t="shared" ca="1" si="9"/>
        <v>46.55</v>
      </c>
      <c r="V22">
        <f t="shared" ca="1" si="9"/>
        <v>42.5</v>
      </c>
      <c r="W22">
        <f t="shared" ca="1" si="9"/>
        <v>35.119999999999997</v>
      </c>
      <c r="X22">
        <f t="shared" ca="1" si="9"/>
        <v>42.88</v>
      </c>
      <c r="Y22">
        <f t="shared" ca="1" si="9"/>
        <v>46.64</v>
      </c>
      <c r="Z22">
        <f t="shared" ca="1" si="9"/>
        <v>44.03</v>
      </c>
      <c r="AA22">
        <f t="shared" ca="1" si="9"/>
        <v>40.54</v>
      </c>
      <c r="AB22">
        <f t="shared" ca="1" si="9"/>
        <v>44.5</v>
      </c>
      <c r="AC22">
        <f t="shared" ca="1" si="9"/>
        <v>53.15</v>
      </c>
      <c r="AD22">
        <f t="shared" ca="1" si="9"/>
        <v>39.090000000000003</v>
      </c>
      <c r="AE22">
        <f t="shared" ca="1" si="9"/>
        <v>52.61</v>
      </c>
      <c r="AF22">
        <f t="shared" ca="1" si="10"/>
        <v>61.4</v>
      </c>
      <c r="AG22">
        <f t="shared" ca="1" si="10"/>
        <v>41.82</v>
      </c>
      <c r="AI22" t="s">
        <v>798</v>
      </c>
      <c r="AJ22" s="3">
        <f t="array" aca="1" ref="AJ22" ca="1">AVERAGE(ABS($AB$358:$AB$375-H$358:H$375))/100</f>
        <v>0.13698888888888891</v>
      </c>
      <c r="AK22" s="3">
        <f t="array" aca="1" ref="AK22" ca="1">AVERAGE(ABS($AB$358:$AB$375-I$358:I$375))/100</f>
        <v>0.11498888888888889</v>
      </c>
      <c r="AL22" s="3">
        <f t="array" aca="1" ref="AL22" ca="1">AVERAGE(ABS($AB$358:$AB$375-J$358:J$375))/100</f>
        <v>0.12713333333333338</v>
      </c>
      <c r="AM22" s="3">
        <f t="array" aca="1" ref="AM22" ca="1">AVERAGE(ABS($AB$358:$AB$375-K$358:K$375))/100</f>
        <v>0.1127888888888889</v>
      </c>
      <c r="AN22" s="3">
        <f t="array" aca="1" ref="AN22" ca="1">AVERAGE(ABS($AB$358:$AB$375-L$358:L$375))/100</f>
        <v>0.15361666666666671</v>
      </c>
      <c r="AO22" s="3">
        <f t="array" aca="1" ref="AO22" ca="1">AVERAGE(ABS($AB$358:$AB$375-M$358:M$375))/100</f>
        <v>0.14503888888888886</v>
      </c>
      <c r="AP22" s="3">
        <f t="array" aca="1" ref="AP22" ca="1">AVERAGE(ABS($AB$358:$AB$375-N$358:N$375))/100</f>
        <v>0.14218333333333333</v>
      </c>
      <c r="AQ22" s="3">
        <f t="array" aca="1" ref="AQ22" ca="1">AVERAGE(ABS($AB$358:$AB$375-O$358:O$375))/100</f>
        <v>0.15720555555555554</v>
      </c>
      <c r="AR22" s="3">
        <f t="array" aca="1" ref="AR22" ca="1">AVERAGE(ABS($AB$358:$AB$375-P$358:P$375))/100</f>
        <v>0.13205000000000003</v>
      </c>
      <c r="AS22" s="3">
        <f t="array" aca="1" ref="AS22" ca="1">AVERAGE(ABS($AB$358:$AB$375-Q$358:Q$375))/100</f>
        <v>7.4833333333333321E-2</v>
      </c>
      <c r="AT22" s="3">
        <f t="array" aca="1" ref="AT22" ca="1">AVERAGE(ABS($AB$358:$AB$375-R$358:R$375))/100</f>
        <v>0.10386111111111113</v>
      </c>
      <c r="AU22" s="3">
        <f t="array" aca="1" ref="AU22" ca="1">AVERAGE(ABS($AB$358:$AB$375-S$358:S$375))/100</f>
        <v>0.1328</v>
      </c>
      <c r="AV22" s="3">
        <f t="array" aca="1" ref="AV22" ca="1">AVERAGE(ABS($AB$358:$AB$375-T$358:T$375))/100</f>
        <v>0.12448888888888891</v>
      </c>
      <c r="AW22" s="3">
        <f t="array" aca="1" ref="AW22" ca="1">AVERAGE(ABS($AB$358:$AB$375-U$358:U$375))/100</f>
        <v>0.13513888888888892</v>
      </c>
      <c r="AX22" s="3">
        <f t="array" aca="1" ref="AX22" ca="1">AVERAGE(ABS($AB$358:$AB$375-V$358:V$375))/100</f>
        <v>0.16802777777777778</v>
      </c>
      <c r="AY22" s="3">
        <f t="array" aca="1" ref="AY22" ca="1">AVERAGE(ABS($AB$358:$AB$375-W$358:W$375))/100</f>
        <v>0.19512777777777779</v>
      </c>
      <c r="AZ22" s="3">
        <f t="array" aca="1" ref="AZ22" ca="1">AVERAGE(ABS($AB$358:$AB$375-X$358:X$375))/100</f>
        <v>0.15901666666666664</v>
      </c>
      <c r="BA22" s="3">
        <f t="array" aca="1" ref="BA22" ca="1">AVERAGE(ABS($AB$358:$AB$375-Y$358:Y$375))/100</f>
        <v>0.13733333333333339</v>
      </c>
      <c r="BB22" s="3">
        <f t="array" aca="1" ref="BB22" ca="1">AVERAGE(ABS($AB$358:$AB$375-Z$358:Z$375))/100</f>
        <v>0.13393333333333329</v>
      </c>
      <c r="BC22" s="3">
        <f t="array" aca="1" ref="BC22" ca="1">AVERAGE(ABS($AB$358:$AB$375-AA$358:AA$375))/100</f>
        <v>0.1519388888888889</v>
      </c>
      <c r="BD22" s="3">
        <f t="array" aca="1" ref="BD22" ca="1">AVERAGE(ABS($AB$358:$AB$375-AB$358:AB$375))/100</f>
        <v>0</v>
      </c>
      <c r="BE22" s="3">
        <f t="array" aca="1" ref="BE22" ca="1">AVERAGE(ABS($AB$358:$AB$375-AC$358:AC$375))/100</f>
        <v>8.0783333333333332E-2</v>
      </c>
      <c r="BF22" s="3">
        <f t="array" aca="1" ref="BF22" ca="1">AVERAGE(ABS($AB$358:$AB$375-AD$358:AD$375))/100</f>
        <v>0.10933333333333335</v>
      </c>
      <c r="BG22" s="3">
        <f t="array" aca="1" ref="BG22" ca="1">AVERAGE(ABS($AB$358:$AB$375-AE$358:AE$375))/100</f>
        <v>6.7461111111111111E-2</v>
      </c>
      <c r="BH22" s="3">
        <f t="array" aca="1" ref="BH22" ca="1">AVERAGE(ABS($AB$358:$AB$375-AF$358:AF$375))/100</f>
        <v>6.9955555555555562E-2</v>
      </c>
      <c r="BI22" s="3">
        <f t="array" aca="1" ref="BI22" ca="1">AVERAGE(ABS($AB$358:$AB$375-AG$358:AG$375))/100</f>
        <v>0.13955000000000001</v>
      </c>
      <c r="BK22" s="3" t="str">
        <f t="shared" si="1"/>
        <v>(TI)</v>
      </c>
      <c r="BL22" t="s">
        <v>841</v>
      </c>
    </row>
    <row r="23" spans="3:64" x14ac:dyDescent="0.2">
      <c r="C23" s="2" t="s">
        <v>42</v>
      </c>
      <c r="D23" s="2" t="s">
        <v>43</v>
      </c>
      <c r="E23" s="3">
        <v>64.37</v>
      </c>
      <c r="G23" t="str">
        <f t="shared" si="5"/>
        <v>2021</v>
      </c>
      <c r="H23">
        <f t="shared" ca="1" si="6"/>
        <v>64.37</v>
      </c>
      <c r="I23">
        <f t="shared" ca="1" si="6"/>
        <v>60.13</v>
      </c>
      <c r="J23">
        <f t="shared" ca="1" si="6"/>
        <v>57.4</v>
      </c>
      <c r="K23">
        <f t="shared" ca="1" si="6"/>
        <v>45.14</v>
      </c>
      <c r="L23">
        <f t="shared" ca="1" si="6"/>
        <v>40.93</v>
      </c>
      <c r="M23">
        <f t="shared" ca="1" si="6"/>
        <v>43.29</v>
      </c>
      <c r="N23">
        <f t="shared" ca="1" si="6"/>
        <v>48.64</v>
      </c>
      <c r="O23">
        <f t="shared" ca="1" si="6"/>
        <v>49.08</v>
      </c>
      <c r="P23">
        <f t="shared" ca="1" si="6"/>
        <v>57.75</v>
      </c>
      <c r="Q23">
        <f t="shared" ca="1" si="6"/>
        <v>59.91</v>
      </c>
      <c r="R23">
        <f t="shared" ca="1" si="9"/>
        <v>59.1</v>
      </c>
      <c r="S23">
        <f t="shared" ca="1" si="9"/>
        <v>69.08</v>
      </c>
      <c r="T23">
        <f t="shared" ca="1" si="9"/>
        <v>58.67</v>
      </c>
      <c r="U23">
        <f t="shared" ca="1" si="9"/>
        <v>57.59</v>
      </c>
      <c r="V23">
        <f t="shared" ca="1" si="9"/>
        <v>47.04</v>
      </c>
      <c r="W23">
        <f t="shared" ca="1" si="9"/>
        <v>39.18</v>
      </c>
      <c r="X23">
        <f t="shared" ca="1" si="9"/>
        <v>51.02</v>
      </c>
      <c r="Y23">
        <f t="shared" ca="1" si="9"/>
        <v>57.57</v>
      </c>
      <c r="Z23">
        <f t="shared" ca="1" si="9"/>
        <v>58.04</v>
      </c>
      <c r="AA23">
        <f t="shared" ca="1" si="9"/>
        <v>49.91</v>
      </c>
      <c r="AB23">
        <f t="shared" ca="1" si="9"/>
        <v>69.16</v>
      </c>
      <c r="AC23">
        <f t="shared" ca="1" si="9"/>
        <v>70.150000000000006</v>
      </c>
      <c r="AD23">
        <f t="shared" ca="1" si="9"/>
        <v>56.9</v>
      </c>
      <c r="AE23">
        <f t="shared" ca="1" si="9"/>
        <v>66.58</v>
      </c>
      <c r="AF23">
        <f t="shared" ca="1" si="10"/>
        <v>69.33</v>
      </c>
      <c r="AG23">
        <f t="shared" ca="1" si="10"/>
        <v>59.41</v>
      </c>
      <c r="AI23" t="s">
        <v>802</v>
      </c>
      <c r="AJ23" s="3">
        <f t="array" aca="1" ref="AJ23" ca="1">AVERAGE(ABS($AC$358:$AC$375-H$358:H$375))/100</f>
        <v>0.1180166666666667</v>
      </c>
      <c r="AK23" s="3">
        <f t="array" aca="1" ref="AK23" ca="1">AVERAGE(ABS($AC$358:$AC$375-I$358:I$375))/100</f>
        <v>9.5061111111111124E-2</v>
      </c>
      <c r="AL23" s="3">
        <f t="array" aca="1" ref="AL23" ca="1">AVERAGE(ABS($AC$358:$AC$375-J$358:J$375))/100</f>
        <v>9.5572222222222239E-2</v>
      </c>
      <c r="AM23" s="3">
        <f t="array" aca="1" ref="AM23" ca="1">AVERAGE(ABS($AC$358:$AC$375-K$358:K$375))/100</f>
        <v>8.3050000000000013E-2</v>
      </c>
      <c r="AN23" s="3">
        <f t="array" aca="1" ref="AN23" ca="1">AVERAGE(ABS($AC$358:$AC$375-L$358:L$375))/100</f>
        <v>0.1236888888888889</v>
      </c>
      <c r="AO23" s="3">
        <f t="array" aca="1" ref="AO23" ca="1">AVERAGE(ABS($AC$358:$AC$375-M$358:M$375))/100</f>
        <v>0.12312222222222223</v>
      </c>
      <c r="AP23" s="3">
        <f t="array" aca="1" ref="AP23" ca="1">AVERAGE(ABS($AC$358:$AC$375-N$358:N$375))/100</f>
        <v>0.11692222222222221</v>
      </c>
      <c r="AQ23" s="3">
        <f t="array" aca="1" ref="AQ23" ca="1">AVERAGE(ABS($AC$358:$AC$375-O$358:O$375))/100</f>
        <v>0.13940000000000002</v>
      </c>
      <c r="AR23" s="3">
        <f t="array" aca="1" ref="AR23" ca="1">AVERAGE(ABS($AC$358:$AC$375-P$358:P$375))/100</f>
        <v>0.10231111111111112</v>
      </c>
      <c r="AS23" s="3">
        <f t="array" aca="1" ref="AS23" ca="1">AVERAGE(ABS($AC$358:$AC$375-Q$358:Q$375))/100</f>
        <v>4.2838888888888899E-2</v>
      </c>
      <c r="AT23" s="3">
        <f t="array" aca="1" ref="AT23" ca="1">AVERAGE(ABS($AC$358:$AC$375-R$358:R$375))/100</f>
        <v>9.6966666666666673E-2</v>
      </c>
      <c r="AU23" s="3">
        <f t="array" aca="1" ref="AU23" ca="1">AVERAGE(ABS($AC$358:$AC$375-S$358:S$375))/100</f>
        <v>0.13218333333333335</v>
      </c>
      <c r="AV23" s="3">
        <f t="array" aca="1" ref="AV23" ca="1">AVERAGE(ABS($AC$358:$AC$375-T$358:T$375))/100</f>
        <v>0.10799444444444446</v>
      </c>
      <c r="AW23" s="3">
        <f t="array" aca="1" ref="AW23" ca="1">AVERAGE(ABS($AC$358:$AC$375-U$358:U$375))/100</f>
        <v>0.10892222222222223</v>
      </c>
      <c r="AX23" s="3">
        <f t="array" aca="1" ref="AX23" ca="1">AVERAGE(ABS($AC$358:$AC$375-V$358:V$375))/100</f>
        <v>0.14437777777777777</v>
      </c>
      <c r="AY23" s="3">
        <f t="array" aca="1" ref="AY23" ca="1">AVERAGE(ABS($AC$358:$AC$375-W$358:W$375))/100</f>
        <v>0.17217777777777779</v>
      </c>
      <c r="AZ23" s="3">
        <f t="array" aca="1" ref="AZ23" ca="1">AVERAGE(ABS($AC$358:$AC$375-X$358:X$375))/100</f>
        <v>0.12072222222222222</v>
      </c>
      <c r="BA23" s="3">
        <f t="array" aca="1" ref="BA23" ca="1">AVERAGE(ABS($AC$358:$AC$375-Y$358:Y$375))/100</f>
        <v>0.10129444444444445</v>
      </c>
      <c r="BB23" s="3">
        <f t="array" aca="1" ref="BB23" ca="1">AVERAGE(ABS($AC$358:$AC$375-Z$358:Z$375))/100</f>
        <v>0.10904999999999998</v>
      </c>
      <c r="BC23" s="3">
        <f t="array" aca="1" ref="BC23" ca="1">AVERAGE(ABS($AC$358:$AC$375-AA$358:AA$375))/100</f>
        <v>0.11944444444444446</v>
      </c>
      <c r="BD23" s="3">
        <f t="array" aca="1" ref="BD23" ca="1">AVERAGE(ABS($AC$358:$AC$375-AB$358:AB$375))/100</f>
        <v>8.0783333333333332E-2</v>
      </c>
      <c r="BE23" s="3">
        <f t="array" aca="1" ref="BE23" ca="1">AVERAGE(ABS($AC$358:$AC$375-AC$358:AC$375))/100</f>
        <v>0</v>
      </c>
      <c r="BF23" s="3">
        <f t="array" aca="1" ref="BF23" ca="1">AVERAGE(ABS($AC$358:$AC$375-AD$358:AD$375))/100</f>
        <v>0.10239444444444444</v>
      </c>
      <c r="BG23" s="3">
        <f t="array" aca="1" ref="BG23" ca="1">AVERAGE(ABS($AC$358:$AC$375-AE$358:AE$375))/100</f>
        <v>4.9377777777777798E-2</v>
      </c>
      <c r="BH23" s="3">
        <f t="array" aca="1" ref="BH23" ca="1">AVERAGE(ABS($AC$358:$AC$375-AF$358:AF$375))/100</f>
        <v>9.8427777777777781E-2</v>
      </c>
      <c r="BI23" s="3">
        <f t="array" aca="1" ref="BI23" ca="1">AVERAGE(ABS($AC$358:$AC$375-AG$358:AG$375))/100</f>
        <v>0.13006666666666666</v>
      </c>
      <c r="BK23" s="3" t="str">
        <f t="shared" si="1"/>
        <v>(VS)</v>
      </c>
      <c r="BL23" t="s">
        <v>842</v>
      </c>
    </row>
    <row r="24" spans="3:64" x14ac:dyDescent="0.2">
      <c r="C24" s="2" t="s">
        <v>44</v>
      </c>
      <c r="D24" s="2" t="s">
        <v>45</v>
      </c>
      <c r="E24" s="3">
        <v>47.94</v>
      </c>
      <c r="G24" t="str">
        <f t="shared" si="5"/>
        <v>2021</v>
      </c>
      <c r="H24">
        <f t="shared" ca="1" si="6"/>
        <v>47.94</v>
      </c>
      <c r="I24">
        <f t="shared" ca="1" si="6"/>
        <v>40.36</v>
      </c>
      <c r="J24">
        <f t="shared" ca="1" si="6"/>
        <v>33.869999999999997</v>
      </c>
      <c r="K24">
        <f t="shared" ca="1" si="6"/>
        <v>27.67</v>
      </c>
      <c r="L24">
        <f t="shared" ca="1" si="6"/>
        <v>28.53</v>
      </c>
      <c r="M24">
        <f t="shared" ca="1" si="6"/>
        <v>27.7</v>
      </c>
      <c r="N24">
        <f t="shared" ca="1" si="6"/>
        <v>28.93</v>
      </c>
      <c r="O24">
        <f t="shared" ca="1" si="6"/>
        <v>40.1</v>
      </c>
      <c r="P24">
        <f t="shared" ca="1" si="6"/>
        <v>36.770000000000003</v>
      </c>
      <c r="Q24">
        <f t="shared" ca="1" si="6"/>
        <v>32.94</v>
      </c>
      <c r="R24">
        <f t="shared" ca="1" si="9"/>
        <v>39.69</v>
      </c>
      <c r="S24">
        <f t="shared" ca="1" si="9"/>
        <v>57.16</v>
      </c>
      <c r="T24">
        <f t="shared" ca="1" si="9"/>
        <v>40.5</v>
      </c>
      <c r="U24">
        <f t="shared" ca="1" si="9"/>
        <v>42.78</v>
      </c>
      <c r="V24">
        <f t="shared" ca="1" si="9"/>
        <v>39.22</v>
      </c>
      <c r="W24">
        <f t="shared" ca="1" si="9"/>
        <v>26.03</v>
      </c>
      <c r="X24">
        <f t="shared" ca="1" si="9"/>
        <v>36.74</v>
      </c>
      <c r="Y24">
        <f t="shared" ca="1" si="9"/>
        <v>38.799999999999997</v>
      </c>
      <c r="Z24">
        <f t="shared" ca="1" si="9"/>
        <v>37.229999999999997</v>
      </c>
      <c r="AA24">
        <f t="shared" ca="1" si="9"/>
        <v>33.6</v>
      </c>
      <c r="AB24">
        <f t="shared" ca="1" si="9"/>
        <v>40.17</v>
      </c>
      <c r="AC24">
        <f t="shared" ca="1" si="9"/>
        <v>37.25</v>
      </c>
      <c r="AD24">
        <f t="shared" ca="1" si="9"/>
        <v>23.03</v>
      </c>
      <c r="AE24">
        <f t="shared" ca="1" si="9"/>
        <v>42.63</v>
      </c>
      <c r="AF24">
        <f t="shared" ca="1" si="10"/>
        <v>49.33</v>
      </c>
      <c r="AG24">
        <f t="shared" ca="1" si="10"/>
        <v>32.86</v>
      </c>
      <c r="AI24" t="s">
        <v>800</v>
      </c>
      <c r="AJ24" s="3">
        <f t="array" aca="1" ref="AJ24" ca="1">AVERAGE(ABS($AD$358:$AD$375-H$358:H$375))/100</f>
        <v>0.16826666666666668</v>
      </c>
      <c r="AK24" s="3">
        <f t="array" aca="1" ref="AK24" ca="1">AVERAGE(ABS($AD$358:$AD$375-I$358:I$375))/100</f>
        <v>0.13845555555555555</v>
      </c>
      <c r="AL24" s="3">
        <f t="array" aca="1" ref="AL24" ca="1">AVERAGE(ABS($AD$358:$AD$375-J$358:J$375))/100</f>
        <v>0.10429999999999998</v>
      </c>
      <c r="AM24" s="3">
        <f t="array" aca="1" ref="AM24" ca="1">AVERAGE(ABS($AD$358:$AD$375-K$358:K$375))/100</f>
        <v>7.7411111111111139E-2</v>
      </c>
      <c r="AN24" s="3">
        <f t="array" aca="1" ref="AN24" ca="1">AVERAGE(ABS($AD$358:$AD$375-L$358:L$375))/100</f>
        <v>6.4194444444444457E-2</v>
      </c>
      <c r="AO24" s="3">
        <f t="array" aca="1" ref="AO24" ca="1">AVERAGE(ABS($AD$358:$AD$375-M$358:M$375))/100</f>
        <v>7.0950000000000013E-2</v>
      </c>
      <c r="AP24" s="3">
        <f t="array" aca="1" ref="AP24" ca="1">AVERAGE(ABS($AD$358:$AD$375-N$358:N$375))/100</f>
        <v>9.1083333333333349E-2</v>
      </c>
      <c r="AQ24" s="3">
        <f t="array" aca="1" ref="AQ24" ca="1">AVERAGE(ABS($AD$358:$AD$375-O$358:O$375))/100</f>
        <v>0.13199444444444444</v>
      </c>
      <c r="AR24" s="3">
        <f t="array" aca="1" ref="AR24" ca="1">AVERAGE(ABS($AD$358:$AD$375-P$358:P$375))/100</f>
        <v>0.12759444444444448</v>
      </c>
      <c r="AS24" s="3">
        <f t="array" aca="1" ref="AS24" ca="1">AVERAGE(ABS($AD$358:$AD$375-Q$358:Q$375))/100</f>
        <v>0.10022222222222224</v>
      </c>
      <c r="AT24" s="3">
        <f t="array" aca="1" ref="AT24" ca="1">AVERAGE(ABS($AD$358:$AD$375-R$358:R$375))/100</f>
        <v>0.12091666666666667</v>
      </c>
      <c r="AU24" s="3">
        <f t="array" aca="1" ref="AU24" ca="1">AVERAGE(ABS($AD$358:$AD$375-S$358:S$375))/100</f>
        <v>0.18687777777777778</v>
      </c>
      <c r="AV24" s="3">
        <f t="array" aca="1" ref="AV24" ca="1">AVERAGE(ABS($AD$358:$AD$375-T$358:T$375))/100</f>
        <v>0.15861111111111112</v>
      </c>
      <c r="AW24" s="3">
        <f t="array" aca="1" ref="AW24" ca="1">AVERAGE(ABS($AD$358:$AD$375-U$358:U$375))/100</f>
        <v>0.13417222222222222</v>
      </c>
      <c r="AX24" s="3">
        <f t="array" aca="1" ref="AX24" ca="1">AVERAGE(ABS($AD$358:$AD$375-V$358:V$375))/100</f>
        <v>0.11995000000000003</v>
      </c>
      <c r="AY24" s="3">
        <f t="array" aca="1" ref="AY24" ca="1">AVERAGE(ABS($AD$358:$AD$375-W$358:W$375))/100</f>
        <v>0.11950555555555557</v>
      </c>
      <c r="AZ24" s="3">
        <f t="array" aca="1" ref="AZ24" ca="1">AVERAGE(ABS($AD$358:$AD$375-X$358:X$375))/100</f>
        <v>0.13361666666666666</v>
      </c>
      <c r="BA24" s="3">
        <f t="array" aca="1" ref="BA24" ca="1">AVERAGE(ABS($AD$358:$AD$375-Y$358:Y$375))/100</f>
        <v>0.12662222222222222</v>
      </c>
      <c r="BB24" s="3">
        <f t="array" aca="1" ref="BB24" ca="1">AVERAGE(ABS($AD$358:$AD$375-Z$358:Z$375))/100</f>
        <v>0.11412222222222222</v>
      </c>
      <c r="BC24" s="3">
        <f t="array" aca="1" ref="BC24" ca="1">AVERAGE(ABS($AD$358:$AD$375-AA$358:AA$375))/100</f>
        <v>0.12099444444444449</v>
      </c>
      <c r="BD24" s="3">
        <f t="array" aca="1" ref="BD24" ca="1">AVERAGE(ABS($AD$358:$AD$375-AB$358:AB$375))/100</f>
        <v>0.10933333333333335</v>
      </c>
      <c r="BE24" s="3">
        <f t="array" aca="1" ref="BE24" ca="1">AVERAGE(ABS($AD$358:$AD$375-AC$358:AC$375))/100</f>
        <v>0.10239444444444444</v>
      </c>
      <c r="BF24" s="3">
        <f t="array" aca="1" ref="BF24" ca="1">AVERAGE(ABS($AD$358:$AD$375-AD$358:AD$375))/100</f>
        <v>0</v>
      </c>
      <c r="BG24" s="3">
        <f t="array" aca="1" ref="BG24" ca="1">AVERAGE(ABS($AD$358:$AD$375-AE$358:AE$375))/100</f>
        <v>0.11998333333333332</v>
      </c>
      <c r="BH24" s="3">
        <f t="array" aca="1" ref="BH24" ca="1">AVERAGE(ABS($AD$358:$AD$375-AF$358:AF$375))/100</f>
        <v>0.14584444444444447</v>
      </c>
      <c r="BI24" s="3">
        <f t="array" aca="1" ref="BI24" ca="1">AVERAGE(ABS($AD$358:$AD$375-AG$358:AG$375))/100</f>
        <v>0.1766277777777778</v>
      </c>
      <c r="BK24" s="3" t="str">
        <f t="shared" si="1"/>
        <v>(VD)</v>
      </c>
      <c r="BL24" t="s">
        <v>842</v>
      </c>
    </row>
    <row r="25" spans="3:64" x14ac:dyDescent="0.2">
      <c r="C25" s="2" t="s">
        <v>46</v>
      </c>
      <c r="D25" s="2" t="s">
        <v>47</v>
      </c>
      <c r="E25" s="3">
        <v>49.3</v>
      </c>
      <c r="G25" t="str">
        <f t="shared" si="5"/>
        <v>2021</v>
      </c>
      <c r="H25">
        <f t="shared" ca="1" si="6"/>
        <v>49.3</v>
      </c>
      <c r="I25">
        <f t="shared" ca="1" si="6"/>
        <v>40.409999999999997</v>
      </c>
      <c r="J25">
        <f t="shared" ca="1" si="6"/>
        <v>34.21</v>
      </c>
      <c r="K25">
        <f t="shared" ca="1" si="6"/>
        <v>27.43</v>
      </c>
      <c r="L25">
        <f t="shared" ca="1" si="6"/>
        <v>29.24</v>
      </c>
      <c r="M25">
        <f t="shared" ca="1" si="6"/>
        <v>27.83</v>
      </c>
      <c r="N25">
        <f t="shared" ca="1" si="6"/>
        <v>29.18</v>
      </c>
      <c r="O25">
        <f t="shared" ca="1" si="6"/>
        <v>40.700000000000003</v>
      </c>
      <c r="P25">
        <f t="shared" ca="1" si="6"/>
        <v>38.67</v>
      </c>
      <c r="Q25">
        <f t="shared" ca="1" si="6"/>
        <v>31.23</v>
      </c>
      <c r="R25">
        <f t="shared" ca="1" si="9"/>
        <v>40.31</v>
      </c>
      <c r="S25">
        <f t="shared" ca="1" si="9"/>
        <v>58.76</v>
      </c>
      <c r="T25">
        <f t="shared" ca="1" si="9"/>
        <v>41.53</v>
      </c>
      <c r="U25">
        <f t="shared" ca="1" si="9"/>
        <v>44.23</v>
      </c>
      <c r="V25">
        <f t="shared" ca="1" si="9"/>
        <v>39.06</v>
      </c>
      <c r="W25">
        <f t="shared" ca="1" si="9"/>
        <v>25.96</v>
      </c>
      <c r="X25">
        <f t="shared" ca="1" si="9"/>
        <v>37.46</v>
      </c>
      <c r="Y25">
        <f t="shared" ca="1" si="9"/>
        <v>37.83</v>
      </c>
      <c r="Z25">
        <f t="shared" ca="1" si="9"/>
        <v>38.18</v>
      </c>
      <c r="AA25">
        <f t="shared" ca="1" si="9"/>
        <v>33.97</v>
      </c>
      <c r="AB25">
        <f t="shared" ca="1" si="9"/>
        <v>37.83</v>
      </c>
      <c r="AC25">
        <f t="shared" ca="1" si="9"/>
        <v>33.97</v>
      </c>
      <c r="AD25">
        <f t="shared" ca="1" si="9"/>
        <v>21.71</v>
      </c>
      <c r="AE25">
        <f t="shared" ca="1" si="9"/>
        <v>38.58</v>
      </c>
      <c r="AF25">
        <f t="shared" ca="1" si="10"/>
        <v>46.87</v>
      </c>
      <c r="AG25">
        <f t="shared" ca="1" si="10"/>
        <v>30.72</v>
      </c>
      <c r="AI25" t="s">
        <v>804</v>
      </c>
      <c r="AJ25" s="3">
        <f t="array" aca="1" ref="AJ25" ca="1">AVERAGE(ABS($AE$358:$AE$375-H$358:H$375))/100</f>
        <v>0.12956111111111113</v>
      </c>
      <c r="AK25" s="3">
        <f t="array" aca="1" ref="AK25" ca="1">AVERAGE(ABS($AE$358:$AE$375-I$358:I$375))/100</f>
        <v>0.11678333333333332</v>
      </c>
      <c r="AL25" s="3">
        <f t="array" aca="1" ref="AL25" ca="1">AVERAGE(ABS($AE$358:$AE$375-J$358:J$375))/100</f>
        <v>0.12838333333333332</v>
      </c>
      <c r="AM25" s="3">
        <f t="array" aca="1" ref="AM25" ca="1">AVERAGE(ABS($AE$358:$AE$375-K$358:K$375))/100</f>
        <v>0.1190611111111111</v>
      </c>
      <c r="AN25" s="3">
        <f t="array" aca="1" ref="AN25" ca="1">AVERAGE(ABS($AE$358:$AE$375-L$358:L$375))/100</f>
        <v>0.15817777777777781</v>
      </c>
      <c r="AO25" s="3">
        <f t="array" aca="1" ref="AO25" ca="1">AVERAGE(ABS($AE$358:$AE$375-M$358:M$375))/100</f>
        <v>0.14960000000000001</v>
      </c>
      <c r="AP25" s="3">
        <f t="array" aca="1" ref="AP25" ca="1">AVERAGE(ABS($AE$358:$AE$375-N$358:N$375))/100</f>
        <v>0.14774444444444448</v>
      </c>
      <c r="AQ25" s="3">
        <f t="array" aca="1" ref="AQ25" ca="1">AVERAGE(ABS($AE$358:$AE$375-O$358:O$375))/100</f>
        <v>0.16592222222222225</v>
      </c>
      <c r="AR25" s="3">
        <f t="array" aca="1" ref="AR25" ca="1">AVERAGE(ABS($AE$358:$AE$375-P$358:P$375))/100</f>
        <v>0.12933333333333336</v>
      </c>
      <c r="AS25" s="3">
        <f t="array" aca="1" ref="AS25" ca="1">AVERAGE(ABS($AE$358:$AE$375-Q$358:Q$375))/100</f>
        <v>6.331666666666666E-2</v>
      </c>
      <c r="AT25" s="3">
        <f t="array" aca="1" ref="AT25" ca="1">AVERAGE(ABS($AE$358:$AE$375-R$358:R$375))/100</f>
        <v>0.10906666666666666</v>
      </c>
      <c r="AU25" s="3">
        <f t="array" aca="1" ref="AU25" ca="1">AVERAGE(ABS($AE$358:$AE$375-S$358:S$375))/100</f>
        <v>0.13527222222222224</v>
      </c>
      <c r="AV25" s="3">
        <f t="array" aca="1" ref="AV25" ca="1">AVERAGE(ABS($AE$358:$AE$375-T$358:T$375))/100</f>
        <v>0.11538333333333334</v>
      </c>
      <c r="AW25" s="3">
        <f t="array" aca="1" ref="AW25" ca="1">AVERAGE(ABS($AE$358:$AE$375-U$358:U$375))/100</f>
        <v>0.12351111111111111</v>
      </c>
      <c r="AX25" s="3">
        <f t="array" aca="1" ref="AX25" ca="1">AVERAGE(ABS($AE$358:$AE$375-V$358:V$375))/100</f>
        <v>0.17035555555555551</v>
      </c>
      <c r="AY25" s="3">
        <f t="array" aca="1" ref="AY25" ca="1">AVERAGE(ABS($AE$358:$AE$375-W$358:W$375))/100</f>
        <v>0.19830000000000003</v>
      </c>
      <c r="AZ25" s="3">
        <f t="array" aca="1" ref="AZ25" ca="1">AVERAGE(ABS($AE$358:$AE$375-X$358:X$375))/100</f>
        <v>0.14761111111111111</v>
      </c>
      <c r="BA25" s="3">
        <f t="array" aca="1" ref="BA25" ca="1">AVERAGE(ABS($AE$358:$AE$375-Y$358:Y$375))/100</f>
        <v>0.12840555555555558</v>
      </c>
      <c r="BB25" s="3">
        <f t="array" aca="1" ref="BB25" ca="1">AVERAGE(ABS($AE$358:$AE$375-Z$358:Z$375))/100</f>
        <v>0.14102777777777778</v>
      </c>
      <c r="BC25" s="3">
        <f t="array" aca="1" ref="BC25" ca="1">AVERAGE(ABS($AE$358:$AE$375-AA$358:AA$375))/100</f>
        <v>0.14473333333333332</v>
      </c>
      <c r="BD25" s="3">
        <f t="array" aca="1" ref="BD25" ca="1">AVERAGE(ABS($AE$358:$AE$375-AB$358:AB$375))/100</f>
        <v>6.7461111111111111E-2</v>
      </c>
      <c r="BE25" s="3">
        <f t="array" aca="1" ref="BE25" ca="1">AVERAGE(ABS($AE$358:$AE$375-AC$358:AC$375))/100</f>
        <v>4.9377777777777798E-2</v>
      </c>
      <c r="BF25" s="3">
        <f t="array" aca="1" ref="BF25" ca="1">AVERAGE(ABS($AE$358:$AE$375-AD$358:AD$375))/100</f>
        <v>0.11998333333333332</v>
      </c>
      <c r="BG25" s="3">
        <f t="array" aca="1" ref="BG25" ca="1">AVERAGE(ABS($AE$358:$AE$375-AE$358:AE$375))/100</f>
        <v>0</v>
      </c>
      <c r="BH25" s="3">
        <f t="array" aca="1" ref="BH25" ca="1">AVERAGE(ABS($AE$358:$AE$375-AF$358:AF$375))/100</f>
        <v>8.7861111111111112E-2</v>
      </c>
      <c r="BI25" s="3">
        <f t="array" aca="1" ref="BI25" ca="1">AVERAGE(ABS($AE$358:$AE$375-AG$358:AG$375))/100</f>
        <v>0.11343333333333332</v>
      </c>
      <c r="BK25" s="3" t="str">
        <f t="shared" si="1"/>
        <v>(NE)</v>
      </c>
      <c r="BL25" t="s">
        <v>842</v>
      </c>
    </row>
    <row r="26" spans="3:64" x14ac:dyDescent="0.2">
      <c r="C26" s="2" t="s">
        <v>48</v>
      </c>
      <c r="D26" s="2" t="s">
        <v>49</v>
      </c>
      <c r="E26" s="3">
        <v>58.18</v>
      </c>
      <c r="G26" t="str">
        <f t="shared" si="5"/>
        <v>2021</v>
      </c>
      <c r="H26">
        <f t="shared" ca="1" si="6"/>
        <v>58.18</v>
      </c>
      <c r="I26">
        <f t="shared" ca="1" si="6"/>
        <v>51.74</v>
      </c>
      <c r="J26">
        <f t="shared" ca="1" si="6"/>
        <v>55.91</v>
      </c>
      <c r="K26">
        <f t="shared" ca="1" si="6"/>
        <v>55.52</v>
      </c>
      <c r="L26">
        <f t="shared" ca="1" si="6"/>
        <v>58.87</v>
      </c>
      <c r="M26">
        <f t="shared" ca="1" si="6"/>
        <v>59.12</v>
      </c>
      <c r="N26">
        <f t="shared" ca="1" si="6"/>
        <v>62.67</v>
      </c>
      <c r="O26">
        <f t="shared" ca="1" si="6"/>
        <v>54.13</v>
      </c>
      <c r="P26">
        <f t="shared" ca="1" si="6"/>
        <v>61.85</v>
      </c>
      <c r="Q26">
        <f t="shared" ca="1" si="6"/>
        <v>46.28</v>
      </c>
      <c r="R26">
        <f t="shared" ca="1" si="9"/>
        <v>54.97</v>
      </c>
      <c r="S26">
        <f t="shared" ca="1" si="9"/>
        <v>48.81</v>
      </c>
      <c r="T26">
        <f t="shared" ca="1" si="9"/>
        <v>55.33</v>
      </c>
      <c r="U26">
        <f t="shared" ca="1" si="9"/>
        <v>50.75</v>
      </c>
      <c r="V26">
        <f t="shared" ca="1" si="9"/>
        <v>53.44</v>
      </c>
      <c r="W26">
        <f t="shared" ca="1" si="9"/>
        <v>57.37</v>
      </c>
      <c r="X26">
        <f t="shared" ca="1" si="9"/>
        <v>55.99</v>
      </c>
      <c r="Y26">
        <f t="shared" ca="1" si="9"/>
        <v>53.81</v>
      </c>
      <c r="Z26">
        <f t="shared" ca="1" si="9"/>
        <v>56.52</v>
      </c>
      <c r="AA26">
        <f t="shared" ca="1" si="9"/>
        <v>54.74</v>
      </c>
      <c r="AB26">
        <f t="shared" ca="1" si="9"/>
        <v>50.81</v>
      </c>
      <c r="AC26">
        <f t="shared" ca="1" si="9"/>
        <v>34.130000000000003</v>
      </c>
      <c r="AD26">
        <f t="shared" ca="1" si="9"/>
        <v>51.76</v>
      </c>
      <c r="AE26">
        <f t="shared" ca="1" si="9"/>
        <v>39.520000000000003</v>
      </c>
      <c r="AF26">
        <f t="shared" ca="1" si="10"/>
        <v>40.270000000000003</v>
      </c>
      <c r="AG26">
        <f t="shared" ca="1" si="10"/>
        <v>35.17</v>
      </c>
      <c r="AI26" t="s">
        <v>806</v>
      </c>
      <c r="AJ26" s="3">
        <f t="array" aca="1" ref="AJ26" ca="1">AVERAGE(ABS($AF$358:$AF$375-H$358:H$375))/100</f>
        <v>0.13252222222222224</v>
      </c>
      <c r="AK26" s="3">
        <f t="array" aca="1" ref="AK26" ca="1">AVERAGE(ABS($AF$358:$AF$375-I$358:I$375))/100</f>
        <v>0.11592222222222225</v>
      </c>
      <c r="AL26" s="3">
        <f t="array" aca="1" ref="AL26" ca="1">AVERAGE(ABS($AF$358:$AF$375-J$358:J$375))/100</f>
        <v>0.1336111111111111</v>
      </c>
      <c r="AM26" s="3">
        <f t="array" aca="1" ref="AM26" ca="1">AVERAGE(ABS($AF$358:$AF$375-K$358:K$375))/100</f>
        <v>0.13375555555555554</v>
      </c>
      <c r="AN26" s="3">
        <f t="array" aca="1" ref="AN26" ca="1">AVERAGE(ABS($AF$358:$AF$375-L$358:L$375))/100</f>
        <v>0.15348333333333336</v>
      </c>
      <c r="AO26" s="3">
        <f t="array" aca="1" ref="AO26" ca="1">AVERAGE(ABS($AF$358:$AF$375-M$358:M$375))/100</f>
        <v>0.14596111111111112</v>
      </c>
      <c r="AP26" s="3">
        <f t="array" aca="1" ref="AP26" ca="1">AVERAGE(ABS($AF$358:$AF$375-N$358:N$375))/100</f>
        <v>0.13995000000000005</v>
      </c>
      <c r="AQ26" s="3">
        <f t="array" aca="1" ref="AQ26" ca="1">AVERAGE(ABS($AF$358:$AF$375-O$358:O$375))/100</f>
        <v>0.15852777777777782</v>
      </c>
      <c r="AR26" s="3">
        <f t="array" aca="1" ref="AR26" ca="1">AVERAGE(ABS($AF$358:$AF$375-P$358:P$375))/100</f>
        <v>0.13212777777777779</v>
      </c>
      <c r="AS26" s="3">
        <f t="array" aca="1" ref="AS26" ca="1">AVERAGE(ABS($AF$358:$AF$375-Q$358:Q$375))/100</f>
        <v>9.0977777777777755E-2</v>
      </c>
      <c r="AT26" s="3">
        <f t="array" aca="1" ref="AT26" ca="1">AVERAGE(ABS($AF$358:$AF$375-R$358:R$375))/100</f>
        <v>0.10812777777777781</v>
      </c>
      <c r="AU26" s="3">
        <f t="array" aca="1" ref="AU26" ca="1">AVERAGE(ABS($AF$358:$AF$375-S$358:S$375))/100</f>
        <v>0.11559999999999997</v>
      </c>
      <c r="AV26" s="3">
        <f t="array" aca="1" ref="AV26" ca="1">AVERAGE(ABS($AF$358:$AF$375-T$358:T$375))/100</f>
        <v>0.11380000000000003</v>
      </c>
      <c r="AW26" s="3">
        <f t="array" aca="1" ref="AW26" ca="1">AVERAGE(ABS($AF$358:$AF$375-U$358:U$375))/100</f>
        <v>0.1267388888888889</v>
      </c>
      <c r="AX26" s="3">
        <f t="array" aca="1" ref="AX26" ca="1">AVERAGE(ABS($AF$358:$AF$375-V$358:V$375))/100</f>
        <v>0.16890555555555559</v>
      </c>
      <c r="AY26" s="3">
        <f t="array" aca="1" ref="AY26" ca="1">AVERAGE(ABS($AF$358:$AF$375-W$358:W$375))/100</f>
        <v>0.19305000000000003</v>
      </c>
      <c r="AZ26" s="3">
        <f t="array" aca="1" ref="AZ26" ca="1">AVERAGE(ABS($AF$358:$AF$375-X$358:X$375))/100</f>
        <v>0.15058333333333335</v>
      </c>
      <c r="BA26" s="3">
        <f t="array" aca="1" ref="BA26" ca="1">AVERAGE(ABS($AF$358:$AF$375-Y$358:Y$375))/100</f>
        <v>0.14866666666666667</v>
      </c>
      <c r="BB26" s="3">
        <f t="array" aca="1" ref="BB26" ca="1">AVERAGE(ABS($AF$358:$AF$375-Z$358:Z$375))/100</f>
        <v>0.13670000000000002</v>
      </c>
      <c r="BC26" s="3">
        <f t="array" aca="1" ref="BC26" ca="1">AVERAGE(ABS($AF$358:$AF$375-AA$358:AA$375))/100</f>
        <v>0.15009444444444447</v>
      </c>
      <c r="BD26" s="3">
        <f t="array" aca="1" ref="BD26" ca="1">AVERAGE(ABS($AF$358:$AF$375-AB$358:AB$375))/100</f>
        <v>6.9955555555555562E-2</v>
      </c>
      <c r="BE26" s="3">
        <f t="array" aca="1" ref="BE26" ca="1">AVERAGE(ABS($AF$358:$AF$375-AC$358:AC$375))/100</f>
        <v>9.8427777777777781E-2</v>
      </c>
      <c r="BF26" s="3">
        <f t="array" aca="1" ref="BF26" ca="1">AVERAGE(ABS($AF$358:$AF$375-AD$358:AD$375))/100</f>
        <v>0.14584444444444447</v>
      </c>
      <c r="BG26" s="3">
        <f t="array" aca="1" ref="BG26" ca="1">AVERAGE(ABS($AF$358:$AF$375-AE$358:AE$375))/100</f>
        <v>8.7861111111111112E-2</v>
      </c>
      <c r="BH26" s="3">
        <f t="array" aca="1" ref="BH26" ca="1">AVERAGE(ABS($AF$358:$AF$375-AF$358:AF$375))/100</f>
        <v>0</v>
      </c>
      <c r="BI26" s="3">
        <f t="array" aca="1" ref="BI26" ca="1">AVERAGE(ABS($AF$358:$AF$375-AG$358:AG$375))/100</f>
        <v>0.15546111111111108</v>
      </c>
      <c r="BK26" s="3" t="str">
        <f t="shared" si="1"/>
        <v>(GE)</v>
      </c>
      <c r="BL26" t="s">
        <v>842</v>
      </c>
    </row>
    <row r="27" spans="3:64" x14ac:dyDescent="0.2">
      <c r="C27" s="2" t="s">
        <v>50</v>
      </c>
      <c r="D27" s="2" t="s">
        <v>51</v>
      </c>
      <c r="E27" s="3">
        <v>35.380000000000003</v>
      </c>
      <c r="G27" t="str">
        <f t="shared" si="5"/>
        <v>2021</v>
      </c>
      <c r="H27">
        <f t="shared" ca="1" si="6"/>
        <v>35.380000000000003</v>
      </c>
      <c r="I27">
        <f t="shared" ca="1" si="6"/>
        <v>33.24</v>
      </c>
      <c r="J27">
        <f t="shared" ca="1" si="6"/>
        <v>39.61</v>
      </c>
      <c r="K27">
        <f t="shared" ca="1" si="6"/>
        <v>36.22</v>
      </c>
      <c r="L27">
        <f t="shared" ca="1" si="6"/>
        <v>36.340000000000003</v>
      </c>
      <c r="M27">
        <f t="shared" ca="1" si="6"/>
        <v>39.89</v>
      </c>
      <c r="N27">
        <f t="shared" ca="1" si="6"/>
        <v>40.39</v>
      </c>
      <c r="O27">
        <f t="shared" ca="1" si="6"/>
        <v>35.15</v>
      </c>
      <c r="P27">
        <f t="shared" ca="1" si="6"/>
        <v>40.97</v>
      </c>
      <c r="Q27">
        <f t="shared" ca="1" si="6"/>
        <v>37.81</v>
      </c>
      <c r="R27">
        <f t="shared" ca="1" si="9"/>
        <v>39.799999999999997</v>
      </c>
      <c r="S27">
        <f t="shared" ca="1" si="9"/>
        <v>29.31</v>
      </c>
      <c r="T27">
        <f t="shared" ca="1" si="9"/>
        <v>33.51</v>
      </c>
      <c r="U27">
        <f t="shared" ca="1" si="9"/>
        <v>31.55</v>
      </c>
      <c r="V27">
        <f t="shared" ca="1" si="9"/>
        <v>36.24</v>
      </c>
      <c r="W27">
        <f t="shared" ca="1" si="9"/>
        <v>38.94</v>
      </c>
      <c r="X27">
        <f t="shared" ca="1" si="9"/>
        <v>38</v>
      </c>
      <c r="Y27">
        <f t="shared" ca="1" si="9"/>
        <v>38.270000000000003</v>
      </c>
      <c r="Z27">
        <f t="shared" ca="1" si="9"/>
        <v>37.67</v>
      </c>
      <c r="AA27">
        <f t="shared" ca="1" si="9"/>
        <v>36.28</v>
      </c>
      <c r="AB27">
        <f t="shared" ca="1" si="9"/>
        <v>44.19</v>
      </c>
      <c r="AC27">
        <f t="shared" ca="1" si="9"/>
        <v>29.96</v>
      </c>
      <c r="AD27">
        <f t="shared" ca="1" si="9"/>
        <v>40.020000000000003</v>
      </c>
      <c r="AE27">
        <f t="shared" ca="1" si="9"/>
        <v>31.45</v>
      </c>
      <c r="AF27">
        <f t="shared" ca="1" si="10"/>
        <v>30.6</v>
      </c>
      <c r="AG27">
        <f t="shared" ca="1" si="10"/>
        <v>33.35</v>
      </c>
      <c r="AI27" t="s">
        <v>808</v>
      </c>
      <c r="AJ27" s="3">
        <f t="array" aca="1" ref="AJ27" ca="1">AVERAGE(ABS($AG$358:$AG$375-H$358:H$375))/100</f>
        <v>0.21394999999999997</v>
      </c>
      <c r="AK27" s="3">
        <f t="array" aca="1" ref="AK27" ca="1">AVERAGE(ABS($AG$358:$AG$375-I$358:I$375))/100</f>
        <v>0.19938333333333338</v>
      </c>
      <c r="AL27" s="3">
        <f t="array" aca="1" ref="AL27" ca="1">AVERAGE(ABS($AG$358:$AG$375-J$358:J$375))/100</f>
        <v>0.19878333333333337</v>
      </c>
      <c r="AM27" s="3">
        <f t="array" aca="1" ref="AM27" ca="1">AVERAGE(ABS($AG$358:$AG$375-K$358:K$375))/100</f>
        <v>0.19463888888888889</v>
      </c>
      <c r="AN27" s="3">
        <f t="array" aca="1" ref="AN27" ca="1">AVERAGE(ABS($AG$358:$AG$375-L$358:L$375))/100</f>
        <v>0.22141111111111111</v>
      </c>
      <c r="AO27" s="3">
        <f t="array" aca="1" ref="AO27" ca="1">AVERAGE(ABS($AG$358:$AG$375-M$358:M$375))/100</f>
        <v>0.21845555555555557</v>
      </c>
      <c r="AP27" s="3">
        <f t="array" aca="1" ref="AP27" ca="1">AVERAGE(ABS($AG$358:$AG$375-N$358:N$375))/100</f>
        <v>0.22376666666666664</v>
      </c>
      <c r="AQ27" s="3">
        <f t="array" aca="1" ref="AQ27" ca="1">AVERAGE(ABS($AG$358:$AG$375-O$358:O$375))/100</f>
        <v>0.24316666666666664</v>
      </c>
      <c r="AR27" s="3">
        <f t="array" aca="1" ref="AR27" ca="1">AVERAGE(ABS($AG$358:$AG$375-P$358:P$375))/100</f>
        <v>0.20748888888888886</v>
      </c>
      <c r="AS27" s="3">
        <f t="array" aca="1" ref="AS27" ca="1">AVERAGE(ABS($AG$358:$AG$375-Q$358:Q$375))/100</f>
        <v>0.13814999999999997</v>
      </c>
      <c r="AT27" s="3">
        <f t="array" aca="1" ref="AT27" ca="1">AVERAGE(ABS($AG$358:$AG$375-R$358:R$375))/100</f>
        <v>0.18638888888888888</v>
      </c>
      <c r="AU27" s="3">
        <f t="array" aca="1" ref="AU27" ca="1">AVERAGE(ABS($AG$358:$AG$375-S$358:S$375))/100</f>
        <v>0.18821666666666664</v>
      </c>
      <c r="AV27" s="3">
        <f t="array" aca="1" ref="AV27" ca="1">AVERAGE(ABS($AG$358:$AG$375-T$358:T$375))/100</f>
        <v>0.1812722222222222</v>
      </c>
      <c r="AW27" s="3">
        <f t="array" aca="1" ref="AW27" ca="1">AVERAGE(ABS($AG$358:$AG$375-U$358:U$375))/100</f>
        <v>0.20797777777777773</v>
      </c>
      <c r="AX27" s="3">
        <f t="array" aca="1" ref="AX27" ca="1">AVERAGE(ABS($AG$358:$AG$375-V$358:V$375))/100</f>
        <v>0.24522222222222223</v>
      </c>
      <c r="AY27" s="3">
        <f t="array" aca="1" ref="AY27" ca="1">AVERAGE(ABS($AG$358:$AG$375-W$358:W$375))/100</f>
        <v>0.27446666666666669</v>
      </c>
      <c r="AZ27" s="3">
        <f t="array" aca="1" ref="AZ27" ca="1">AVERAGE(ABS($AG$358:$AG$375-X$358:X$375))/100</f>
        <v>0.22021111111111114</v>
      </c>
      <c r="BA27" s="3">
        <f t="array" aca="1" ref="BA27" ca="1">AVERAGE(ABS($AG$358:$AG$375-Y$358:Y$375))/100</f>
        <v>0.20329444444444442</v>
      </c>
      <c r="BB27" s="3">
        <f t="array" aca="1" ref="BB27" ca="1">AVERAGE(ABS($AG$358:$AG$375-Z$358:Z$375))/100</f>
        <v>0.21674999999999997</v>
      </c>
      <c r="BC27" s="3">
        <f t="array" aca="1" ref="BC27" ca="1">AVERAGE(ABS($AG$358:$AG$375-AA$358:AA$375))/100</f>
        <v>0.21495555555555551</v>
      </c>
      <c r="BD27" s="3">
        <f t="array" aca="1" ref="BD27" ca="1">AVERAGE(ABS($AG$358:$AG$375-AB$358:AB$375))/100</f>
        <v>0.13955000000000001</v>
      </c>
      <c r="BE27" s="3">
        <f t="array" aca="1" ref="BE27" ca="1">AVERAGE(ABS($AG$358:$AG$375-AC$358:AC$375))/100</f>
        <v>0.13006666666666666</v>
      </c>
      <c r="BF27" s="3">
        <f t="array" aca="1" ref="BF27" ca="1">AVERAGE(ABS($AG$358:$AG$375-AD$358:AD$375))/100</f>
        <v>0.1766277777777778</v>
      </c>
      <c r="BG27" s="3">
        <f t="array" aca="1" ref="BG27" ca="1">AVERAGE(ABS($AG$358:$AG$375-AE$358:AE$375))/100</f>
        <v>0.11343333333333332</v>
      </c>
      <c r="BH27" s="3">
        <f t="array" aca="1" ref="BH27" ca="1">AVERAGE(ABS($AG$358:$AG$375-AF$358:AF$375))/100</f>
        <v>0.15546111111111108</v>
      </c>
      <c r="BI27" s="3">
        <f t="array" aca="1" ref="BI27" ca="1">AVERAGE(ABS($AG$358:$AG$375-AG$358:AG$375))/100</f>
        <v>0</v>
      </c>
      <c r="BK27" s="3" t="str">
        <f t="shared" si="1"/>
        <v>(JU)</v>
      </c>
      <c r="BL27" t="s">
        <v>842</v>
      </c>
    </row>
    <row r="28" spans="3:64" x14ac:dyDescent="0.2">
      <c r="C28" s="2" t="s">
        <v>52</v>
      </c>
      <c r="D28" s="2" t="s">
        <v>53</v>
      </c>
      <c r="E28" s="3">
        <v>45.14</v>
      </c>
      <c r="G28" t="str">
        <f t="shared" si="5"/>
        <v>2021</v>
      </c>
      <c r="H28">
        <f t="shared" ca="1" si="6"/>
        <v>45.14</v>
      </c>
      <c r="I28">
        <f t="shared" ca="1" si="6"/>
        <v>49.58</v>
      </c>
      <c r="J28">
        <f t="shared" ca="1" si="6"/>
        <v>50.45</v>
      </c>
      <c r="K28">
        <f t="shared" ca="1" si="6"/>
        <v>58.82</v>
      </c>
      <c r="L28">
        <f t="shared" ca="1" si="6"/>
        <v>60.16</v>
      </c>
      <c r="M28">
        <f t="shared" ca="1" si="6"/>
        <v>56.25</v>
      </c>
      <c r="N28">
        <f t="shared" ca="1" si="6"/>
        <v>56.08</v>
      </c>
      <c r="O28">
        <f t="shared" ca="1" si="6"/>
        <v>53.45</v>
      </c>
      <c r="P28">
        <f t="shared" ca="1" si="6"/>
        <v>50.43</v>
      </c>
      <c r="Q28">
        <f t="shared" ca="1" si="6"/>
        <v>55.88</v>
      </c>
      <c r="R28">
        <f t="shared" ca="1" si="9"/>
        <v>52.56</v>
      </c>
      <c r="S28">
        <f t="shared" ca="1" si="9"/>
        <v>40.61</v>
      </c>
      <c r="T28">
        <f t="shared" ca="1" si="9"/>
        <v>53.4</v>
      </c>
      <c r="U28">
        <f t="shared" ca="1" si="9"/>
        <v>52.23</v>
      </c>
      <c r="V28">
        <f t="shared" ca="1" si="9"/>
        <v>49.13</v>
      </c>
      <c r="W28">
        <f t="shared" ca="1" si="9"/>
        <v>58.66</v>
      </c>
      <c r="X28">
        <f t="shared" ca="1" si="9"/>
        <v>53.12</v>
      </c>
      <c r="Y28">
        <f t="shared" ca="1" si="9"/>
        <v>49.6</v>
      </c>
      <c r="Z28">
        <f t="shared" ca="1" si="9"/>
        <v>53.61</v>
      </c>
      <c r="AA28">
        <f t="shared" ca="1" si="9"/>
        <v>53.92</v>
      </c>
      <c r="AB28">
        <f t="shared" ca="1" si="9"/>
        <v>60.49</v>
      </c>
      <c r="AC28">
        <f t="shared" ca="1" si="9"/>
        <v>50.91</v>
      </c>
      <c r="AD28">
        <f t="shared" ca="1" si="9"/>
        <v>58.28</v>
      </c>
      <c r="AE28">
        <f t="shared" ref="R28:AL40" ca="1" si="11">INDIRECT("$E"&amp;(ROW()+AE$2))</f>
        <v>52.01</v>
      </c>
      <c r="AF28">
        <f t="shared" ca="1" si="10"/>
        <v>48.7</v>
      </c>
      <c r="AG28">
        <f t="shared" ca="1" si="10"/>
        <v>60.65</v>
      </c>
    </row>
    <row r="29" spans="3:64" x14ac:dyDescent="0.2">
      <c r="C29" s="2" t="s">
        <v>54</v>
      </c>
      <c r="D29" s="2" t="s">
        <v>55</v>
      </c>
      <c r="E29" s="3">
        <v>45.66</v>
      </c>
      <c r="G29" t="str">
        <f t="shared" si="5"/>
        <v>2020</v>
      </c>
      <c r="H29">
        <f t="shared" ca="1" si="6"/>
        <v>45.66</v>
      </c>
      <c r="I29">
        <f t="shared" ca="1" si="6"/>
        <v>45.24</v>
      </c>
      <c r="J29">
        <f t="shared" ca="1" si="6"/>
        <v>36.909999999999997</v>
      </c>
      <c r="K29">
        <f t="shared" ca="1" si="6"/>
        <v>28.77</v>
      </c>
      <c r="L29">
        <f t="shared" ca="1" si="6"/>
        <v>25.76</v>
      </c>
      <c r="M29">
        <f t="shared" ca="1" si="6"/>
        <v>27.42</v>
      </c>
      <c r="N29">
        <f t="shared" ca="1" si="6"/>
        <v>24.82</v>
      </c>
      <c r="O29">
        <f t="shared" ca="1" si="6"/>
        <v>33.97</v>
      </c>
      <c r="P29">
        <f t="shared" ca="1" si="6"/>
        <v>30.55</v>
      </c>
      <c r="Q29">
        <f t="shared" ca="1" si="6"/>
        <v>45.1</v>
      </c>
      <c r="R29">
        <f t="shared" ca="1" si="11"/>
        <v>36.92</v>
      </c>
      <c r="S29">
        <f t="shared" ca="1" si="11"/>
        <v>57.92</v>
      </c>
      <c r="T29">
        <f t="shared" ca="1" si="11"/>
        <v>42.86</v>
      </c>
      <c r="U29">
        <f t="shared" ca="1" si="11"/>
        <v>41.56</v>
      </c>
      <c r="V29">
        <f t="shared" ca="1" si="11"/>
        <v>36.380000000000003</v>
      </c>
      <c r="W29">
        <f t="shared" ca="1" si="11"/>
        <v>28.77</v>
      </c>
      <c r="X29">
        <f t="shared" ca="1" si="11"/>
        <v>35.74</v>
      </c>
      <c r="Y29">
        <f t="shared" ca="1" si="11"/>
        <v>38.75</v>
      </c>
      <c r="Z29">
        <f t="shared" ca="1" si="11"/>
        <v>36.479999999999997</v>
      </c>
      <c r="AA29">
        <f t="shared" ca="1" si="11"/>
        <v>33.83</v>
      </c>
      <c r="AB29">
        <f t="shared" ca="1" si="11"/>
        <v>44.79</v>
      </c>
      <c r="AC29">
        <f t="shared" ca="1" si="11"/>
        <v>49.21</v>
      </c>
      <c r="AD29">
        <f t="shared" ca="1" si="11"/>
        <v>35.380000000000003</v>
      </c>
      <c r="AE29">
        <f t="shared" ca="1" si="11"/>
        <v>52.57</v>
      </c>
      <c r="AF29">
        <f t="shared" ca="1" si="10"/>
        <v>53.12</v>
      </c>
      <c r="AG29">
        <f t="shared" ca="1" si="10"/>
        <v>55.01</v>
      </c>
    </row>
    <row r="30" spans="3:64" x14ac:dyDescent="0.2">
      <c r="C30" s="2" t="s">
        <v>56</v>
      </c>
      <c r="D30" s="2" t="s">
        <v>57</v>
      </c>
      <c r="E30" s="3">
        <v>52.83</v>
      </c>
      <c r="G30" t="str">
        <f t="shared" si="5"/>
        <v>2020</v>
      </c>
      <c r="H30">
        <f t="shared" ca="1" si="6"/>
        <v>52.83</v>
      </c>
      <c r="I30">
        <f t="shared" ca="1" si="6"/>
        <v>54.6</v>
      </c>
      <c r="J30">
        <f t="shared" ca="1" si="6"/>
        <v>44.09</v>
      </c>
      <c r="K30">
        <f t="shared" ca="1" si="6"/>
        <v>41.47</v>
      </c>
      <c r="L30">
        <f t="shared" ca="1" si="6"/>
        <v>31.57</v>
      </c>
      <c r="M30">
        <f t="shared" ca="1" si="6"/>
        <v>36.200000000000003</v>
      </c>
      <c r="N30">
        <f t="shared" ca="1" si="6"/>
        <v>32.200000000000003</v>
      </c>
      <c r="O30">
        <f t="shared" ca="1" si="6"/>
        <v>47.14</v>
      </c>
      <c r="P30">
        <f t="shared" ca="1" si="6"/>
        <v>35.24</v>
      </c>
      <c r="Q30">
        <f t="shared" ca="1" si="6"/>
        <v>56.56</v>
      </c>
      <c r="R30">
        <f t="shared" ca="1" si="11"/>
        <v>43.83</v>
      </c>
      <c r="S30">
        <f t="shared" ca="1" si="11"/>
        <v>61.93</v>
      </c>
      <c r="T30">
        <f t="shared" ca="1" si="11"/>
        <v>47.54</v>
      </c>
      <c r="U30">
        <f t="shared" ca="1" si="11"/>
        <v>47.24</v>
      </c>
      <c r="V30">
        <f t="shared" ca="1" si="11"/>
        <v>43.48</v>
      </c>
      <c r="W30">
        <f t="shared" ca="1" si="11"/>
        <v>34.979999999999997</v>
      </c>
      <c r="X30">
        <f t="shared" ca="1" si="11"/>
        <v>42.32</v>
      </c>
      <c r="Y30">
        <f t="shared" ca="1" si="11"/>
        <v>45.75</v>
      </c>
      <c r="Z30">
        <f t="shared" ca="1" si="11"/>
        <v>43.07</v>
      </c>
      <c r="AA30">
        <f t="shared" ca="1" si="11"/>
        <v>42.35</v>
      </c>
      <c r="AB30">
        <f t="shared" ca="1" si="11"/>
        <v>54.16</v>
      </c>
      <c r="AC30">
        <f t="shared" ca="1" si="11"/>
        <v>59.84</v>
      </c>
      <c r="AD30">
        <f t="shared" ca="1" si="11"/>
        <v>44.71</v>
      </c>
      <c r="AE30">
        <f t="shared" ca="1" si="11"/>
        <v>64.599999999999994</v>
      </c>
      <c r="AF30">
        <f t="shared" ca="1" si="10"/>
        <v>64.16</v>
      </c>
      <c r="AG30">
        <f t="shared" ca="1" si="10"/>
        <v>68.69</v>
      </c>
      <c r="AI30" t="s">
        <v>830</v>
      </c>
    </row>
    <row r="31" spans="3:64" x14ac:dyDescent="0.2">
      <c r="C31" s="2" t="s">
        <v>58</v>
      </c>
      <c r="D31" s="2" t="s">
        <v>59</v>
      </c>
      <c r="E31" s="3">
        <v>50.26</v>
      </c>
      <c r="G31" t="str">
        <f t="shared" si="5"/>
        <v>2020</v>
      </c>
      <c r="H31">
        <f t="shared" ca="1" si="6"/>
        <v>50.26</v>
      </c>
      <c r="I31">
        <f t="shared" ca="1" si="6"/>
        <v>51.41</v>
      </c>
      <c r="J31">
        <f t="shared" ca="1" si="6"/>
        <v>54.86</v>
      </c>
      <c r="K31">
        <f t="shared" ca="1" si="6"/>
        <v>62</v>
      </c>
      <c r="L31">
        <f t="shared" ca="1" si="6"/>
        <v>62.7</v>
      </c>
      <c r="M31">
        <f t="shared" ca="1" si="6"/>
        <v>62.34</v>
      </c>
      <c r="N31">
        <f t="shared" ca="1" si="6"/>
        <v>65.72</v>
      </c>
      <c r="O31">
        <f t="shared" ca="1" si="6"/>
        <v>60.25</v>
      </c>
      <c r="P31">
        <f t="shared" ca="1" si="6"/>
        <v>59.93</v>
      </c>
      <c r="Q31">
        <f t="shared" ca="1" si="6"/>
        <v>45.65</v>
      </c>
      <c r="R31">
        <f t="shared" ca="1" si="11"/>
        <v>53.77</v>
      </c>
      <c r="S31">
        <f t="shared" ca="1" si="11"/>
        <v>36.659999999999997</v>
      </c>
      <c r="T31">
        <f t="shared" ca="1" si="11"/>
        <v>49.73</v>
      </c>
      <c r="U31">
        <f t="shared" ca="1" si="11"/>
        <v>51.19</v>
      </c>
      <c r="V31">
        <f t="shared" ca="1" si="11"/>
        <v>51.68</v>
      </c>
      <c r="W31">
        <f t="shared" ca="1" si="11"/>
        <v>57.53</v>
      </c>
      <c r="X31">
        <f t="shared" ca="1" si="11"/>
        <v>53.35</v>
      </c>
      <c r="Y31">
        <f t="shared" ca="1" si="11"/>
        <v>53.03</v>
      </c>
      <c r="Z31">
        <f t="shared" ca="1" si="11"/>
        <v>56.88</v>
      </c>
      <c r="AA31">
        <f t="shared" ca="1" si="11"/>
        <v>55.64</v>
      </c>
      <c r="AB31">
        <f t="shared" ca="1" si="11"/>
        <v>47.13</v>
      </c>
      <c r="AC31">
        <f t="shared" ca="1" si="11"/>
        <v>41.06</v>
      </c>
      <c r="AD31">
        <f t="shared" ca="1" si="11"/>
        <v>52.02</v>
      </c>
      <c r="AE31">
        <f t="shared" ca="1" si="11"/>
        <v>38.409999999999997</v>
      </c>
      <c r="AF31">
        <f t="shared" ca="1" si="10"/>
        <v>37.229999999999997</v>
      </c>
      <c r="AG31">
        <f t="shared" ca="1" si="10"/>
        <v>31.41</v>
      </c>
      <c r="AI31" t="s">
        <v>2</v>
      </c>
      <c r="AJ31" s="3">
        <f t="array" aca="1" ref="AJ31" ca="1">AVERAGE(ABS($H$322:$H$357-H$322:H$357))/100</f>
        <v>0</v>
      </c>
      <c r="AK31" s="3">
        <f t="array" aca="1" ref="AK31" ca="1">AVERAGE(ABS($H$322:$H$357-I$322:I$357))/100</f>
        <v>4.7263888888888897E-2</v>
      </c>
      <c r="AL31" s="3">
        <f t="array" aca="1" ref="AL31" ca="1">AVERAGE(ABS($H$322:$H$357-J$322:J$357))/100</f>
        <v>8.7980555555555562E-2</v>
      </c>
      <c r="AM31" s="3">
        <f t="array" aca="1" ref="AM31" ca="1">AVERAGE(ABS($H$322:$H$357-K$322:K$357))/100</f>
        <v>9.9869444444444483E-2</v>
      </c>
      <c r="AN31" s="3">
        <f t="array" aca="1" ref="AN31" ca="1">AVERAGE(ABS($H$322:$H$357-L$322:L$357))/100</f>
        <v>0.13113055555555556</v>
      </c>
      <c r="AO31" s="3">
        <f t="array" aca="1" ref="AO31" ca="1">AVERAGE(ABS($H$322:$H$357-M$322:M$357))/100</f>
        <v>0.12973888888888888</v>
      </c>
      <c r="AP31" s="3">
        <f t="array" aca="1" ref="AP31" ca="1">AVERAGE(ABS($H$322:$H$357-N$322:N$357))/100</f>
        <v>0.10206388888888888</v>
      </c>
      <c r="AQ31" s="3">
        <f t="array" aca="1" ref="AQ31" ca="1">AVERAGE(ABS($H$322:$H$357-O$322:O$357))/100</f>
        <v>7.2852777777777752E-2</v>
      </c>
      <c r="AR31" s="3">
        <f t="array" aca="1" ref="AR31" ca="1">AVERAGE(ABS($H$322:$H$357-P$322:P$357))/100</f>
        <v>6.8833333333333344E-2</v>
      </c>
      <c r="AS31" s="3">
        <f t="array" aca="1" ref="AS31" ca="1">AVERAGE(ABS($H$322:$H$357-Q$322:Q$357))/100</f>
        <v>0.1112638888888889</v>
      </c>
      <c r="AT31" s="3">
        <f t="array" aca="1" ref="AT31" ca="1">AVERAGE(ABS($H$322:$H$357-R$322:R$357))/100</f>
        <v>6.4533333333333318E-2</v>
      </c>
      <c r="AU31" s="3">
        <f t="array" aca="1" ref="AU31" ca="1">AVERAGE(ABS($H$322:$H$357-S$322:S$357))/100</f>
        <v>7.8724999999999989E-2</v>
      </c>
      <c r="AV31" s="3">
        <f t="array" aca="1" ref="AV31" ca="1">AVERAGE(ABS($H$322:$H$357-T$322:T$357))/100</f>
        <v>5.6841666666666679E-2</v>
      </c>
      <c r="AW31" s="3">
        <f t="array" aca="1" ref="AW31" ca="1">AVERAGE(ABS($H$322:$H$357-U$322:U$357))/100</f>
        <v>4.7352777777777792E-2</v>
      </c>
      <c r="AX31" s="3">
        <f t="array" aca="1" ref="AX31" ca="1">AVERAGE(ABS($H$322:$H$357-V$322:V$357))/100</f>
        <v>7.9763888888888912E-2</v>
      </c>
      <c r="AY31" s="3">
        <f t="array" aca="1" ref="AY31" ca="1">AVERAGE(ABS($H$322:$H$357-W$322:W$357))/100</f>
        <v>0.13053055555555557</v>
      </c>
      <c r="AZ31" s="3">
        <f t="array" aca="1" ref="AZ31" ca="1">AVERAGE(ABS($H$322:$H$357-X$322:X$357))/100</f>
        <v>6.1991666666666674E-2</v>
      </c>
      <c r="BA31" s="3">
        <f t="array" aca="1" ref="BA31" ca="1">AVERAGE(ABS($H$322:$H$357-Y$322:Y$357))/100</f>
        <v>7.0791666666666669E-2</v>
      </c>
      <c r="BB31" s="3">
        <f t="array" aca="1" ref="BB31" ca="1">AVERAGE(ABS($H$322:$H$357-Z$322:Z$357))/100</f>
        <v>8.1127777777777771E-2</v>
      </c>
      <c r="BC31" s="3">
        <f t="array" aca="1" ref="BC31" ca="1">AVERAGE(ABS($H$322:$H$357-AA$322:AA$357))/100</f>
        <v>8.8691666666666655E-2</v>
      </c>
      <c r="BD31" s="3">
        <f t="array" aca="1" ref="BD31" ca="1">AVERAGE(ABS($H$322:$H$357-AB$322:AB$357))/100</f>
        <v>9.6602777777777774E-2</v>
      </c>
      <c r="BE31" s="3">
        <f t="array" aca="1" ref="BE31" ca="1">AVERAGE(ABS($H$322:$H$357-AC$322:AC$357))/100</f>
        <v>9.5902777777777781E-2</v>
      </c>
      <c r="BF31" s="3">
        <f t="array" aca="1" ref="BF31" ca="1">AVERAGE(ABS($H$322:$H$357-AD$322:AD$357))/100</f>
        <v>0.16253055555555554</v>
      </c>
      <c r="BG31" s="3">
        <f t="array" aca="1" ref="BG31" ca="1">AVERAGE(ABS($H$322:$H$357-AE$322:AE$357))/100</f>
        <v>0.10846388888888889</v>
      </c>
      <c r="BH31" s="3">
        <f t="array" aca="1" ref="BH31" ca="1">AVERAGE(ABS($H$322:$H$357-AF$322:AF$357))/100</f>
        <v>0.11753055555555553</v>
      </c>
      <c r="BI31" s="3">
        <f t="array" aca="1" ref="BI31" ca="1">AVERAGE(ABS($H$322:$H$357-AG$322:AG$357))/100</f>
        <v>0.18392222222222224</v>
      </c>
      <c r="BK31" s="3" t="str">
        <f>"("&amp;AI31&amp;")"</f>
        <v>(ZH)</v>
      </c>
      <c r="BL31" t="s">
        <v>840</v>
      </c>
    </row>
    <row r="32" spans="3:64" x14ac:dyDescent="0.2">
      <c r="C32" s="2" t="s">
        <v>60</v>
      </c>
      <c r="D32" s="2" t="s">
        <v>61</v>
      </c>
      <c r="E32" s="3">
        <v>61.75</v>
      </c>
      <c r="G32" t="str">
        <f t="shared" si="5"/>
        <v>2020</v>
      </c>
      <c r="H32">
        <f t="shared" ca="1" si="6"/>
        <v>61.75</v>
      </c>
      <c r="I32">
        <f t="shared" ca="1" si="6"/>
        <v>56.89</v>
      </c>
      <c r="J32">
        <f t="shared" ca="1" si="6"/>
        <v>51.89</v>
      </c>
      <c r="K32">
        <f t="shared" ca="1" si="6"/>
        <v>43.03</v>
      </c>
      <c r="L32">
        <f t="shared" ca="1" si="6"/>
        <v>42.03</v>
      </c>
      <c r="M32">
        <f t="shared" ca="1" si="6"/>
        <v>41.75</v>
      </c>
      <c r="N32">
        <f t="shared" ca="1" si="6"/>
        <v>42.93</v>
      </c>
      <c r="O32">
        <f t="shared" ca="1" si="6"/>
        <v>43.31</v>
      </c>
      <c r="P32">
        <f t="shared" ca="1" si="6"/>
        <v>52.9</v>
      </c>
      <c r="Q32">
        <f t="shared" ca="1" si="6"/>
        <v>67.8</v>
      </c>
      <c r="R32">
        <f t="shared" ca="1" si="11"/>
        <v>52.37</v>
      </c>
      <c r="S32">
        <f t="shared" ca="1" si="11"/>
        <v>71.62</v>
      </c>
      <c r="T32">
        <f t="shared" ca="1" si="11"/>
        <v>58.88</v>
      </c>
      <c r="U32">
        <f t="shared" ca="1" si="11"/>
        <v>56.27</v>
      </c>
      <c r="V32">
        <f t="shared" ca="1" si="11"/>
        <v>45.63</v>
      </c>
      <c r="W32">
        <f t="shared" ca="1" si="11"/>
        <v>34.71</v>
      </c>
      <c r="X32">
        <f t="shared" ca="1" si="11"/>
        <v>49.19</v>
      </c>
      <c r="Y32">
        <f t="shared" ca="1" si="11"/>
        <v>51.78</v>
      </c>
      <c r="Z32">
        <f t="shared" ca="1" si="11"/>
        <v>53.26</v>
      </c>
      <c r="AA32">
        <f t="shared" ca="1" si="11"/>
        <v>49.16</v>
      </c>
      <c r="AB32">
        <f t="shared" ca="1" si="11"/>
        <v>67.27</v>
      </c>
      <c r="AC32">
        <f t="shared" ca="1" si="11"/>
        <v>81.64</v>
      </c>
      <c r="AD32">
        <f t="shared" ca="1" si="11"/>
        <v>60.49</v>
      </c>
      <c r="AE32">
        <f t="shared" ca="1" si="11"/>
        <v>73.599999999999994</v>
      </c>
      <c r="AF32">
        <f t="shared" ca="1" si="10"/>
        <v>79.36</v>
      </c>
      <c r="AG32">
        <f t="shared" ca="1" si="10"/>
        <v>74.569999999999993</v>
      </c>
      <c r="AI32" t="s">
        <v>760</v>
      </c>
      <c r="AJ32" s="3">
        <f t="array" aca="1" ref="AJ32" ca="1">AVERAGE(ABS($I$322:$I$357-H$322:H$357))/100</f>
        <v>4.7263888888888897E-2</v>
      </c>
      <c r="AK32" s="3">
        <f t="array" aca="1" ref="AK32" ca="1">AVERAGE(ABS($I$322:$I$357-I$322:I$357))/100</f>
        <v>0</v>
      </c>
      <c r="AL32" s="3">
        <f t="array" aca="1" ref="AL32" ca="1">AVERAGE(ABS($I$322:$I$357-J$322:J$357))/100</f>
        <v>6.348333333333335E-2</v>
      </c>
      <c r="AM32" s="3">
        <f t="array" aca="1" ref="AM32" ca="1">AVERAGE(ABS($I$322:$I$357-K$322:K$357))/100</f>
        <v>9.2361111111111088E-2</v>
      </c>
      <c r="AN32" s="3">
        <f t="array" aca="1" ref="AN32" ca="1">AVERAGE(ABS($I$322:$I$357-L$322:L$357))/100</f>
        <v>9.9111111111111136E-2</v>
      </c>
      <c r="AO32" s="3">
        <f t="array" aca="1" ref="AO32" ca="1">AVERAGE(ABS($I$322:$I$357-M$322:M$357))/100</f>
        <v>9.8025000000000001E-2</v>
      </c>
      <c r="AP32" s="3">
        <f t="array" aca="1" ref="AP32" ca="1">AVERAGE(ABS($I$322:$I$357-N$322:N$357))/100</f>
        <v>7.72722222222222E-2</v>
      </c>
      <c r="AQ32" s="3">
        <f t="array" aca="1" ref="AQ32" ca="1">AVERAGE(ABS($I$322:$I$357-O$322:O$357))/100</f>
        <v>6.0711111111111091E-2</v>
      </c>
      <c r="AR32" s="3">
        <f t="array" aca="1" ref="AR32" ca="1">AVERAGE(ABS($I$322:$I$357-P$322:P$357))/100</f>
        <v>6.4247222222222192E-2</v>
      </c>
      <c r="AS32" s="3">
        <f t="array" aca="1" ref="AS32" ca="1">AVERAGE(ABS($I$322:$I$357-Q$322:Q$357))/100</f>
        <v>9.1600000000000015E-2</v>
      </c>
      <c r="AT32" s="3">
        <f t="array" aca="1" ref="AT32" ca="1">AVERAGE(ABS($I$322:$I$357-R$322:R$357))/100</f>
        <v>4.5725000000000009E-2</v>
      </c>
      <c r="AU32" s="3">
        <f t="array" aca="1" ref="AU32" ca="1">AVERAGE(ABS($I$322:$I$357-S$322:S$357))/100</f>
        <v>0.11291666666666664</v>
      </c>
      <c r="AV32" s="3">
        <f t="array" aca="1" ref="AV32" ca="1">AVERAGE(ABS($I$322:$I$357-T$322:T$357))/100</f>
        <v>7.4966666666666668E-2</v>
      </c>
      <c r="AW32" s="3">
        <f t="array" aca="1" ref="AW32" ca="1">AVERAGE(ABS($I$322:$I$357-U$322:U$357))/100</f>
        <v>3.4983333333333338E-2</v>
      </c>
      <c r="AX32" s="3">
        <f t="array" aca="1" ref="AX32" ca="1">AVERAGE(ABS($I$322:$I$357-V$322:V$357))/100</f>
        <v>6.597222222222221E-2</v>
      </c>
      <c r="AY32" s="3">
        <f t="array" aca="1" ref="AY32" ca="1">AVERAGE(ABS($I$322:$I$357-W$322:W$357))/100</f>
        <v>0.10183333333333337</v>
      </c>
      <c r="AZ32" s="3">
        <f t="array" aca="1" ref="AZ32" ca="1">AVERAGE(ABS($I$322:$I$357-X$322:X$357))/100</f>
        <v>5.2594444444444451E-2</v>
      </c>
      <c r="BA32" s="3">
        <f t="array" aca="1" ref="BA32" ca="1">AVERAGE(ABS($I$322:$I$357-Y$322:Y$357))/100</f>
        <v>6.3788888888888909E-2</v>
      </c>
      <c r="BB32" s="3">
        <f t="array" aca="1" ref="BB32" ca="1">AVERAGE(ABS($I$322:$I$357-Z$322:Z$357))/100</f>
        <v>5.5786111111111085E-2</v>
      </c>
      <c r="BC32" s="3">
        <f t="array" aca="1" ref="BC32" ca="1">AVERAGE(ABS($I$322:$I$357-AA$322:AA$357))/100</f>
        <v>6.0516666666666656E-2</v>
      </c>
      <c r="BD32" s="3">
        <f t="array" aca="1" ref="BD32" ca="1">AVERAGE(ABS($I$322:$I$357-AB$322:AB$357))/100</f>
        <v>0.12669444444444444</v>
      </c>
      <c r="BE32" s="3">
        <f t="array" aca="1" ref="BE32" ca="1">AVERAGE(ABS($I$322:$I$357-AC$322:AC$357))/100</f>
        <v>9.572222222222225E-2</v>
      </c>
      <c r="BF32" s="3">
        <f t="array" aca="1" ref="BF32" ca="1">AVERAGE(ABS($I$322:$I$357-AD$322:AD$357))/100</f>
        <v>0.14025555555555555</v>
      </c>
      <c r="BG32" s="3">
        <f t="array" aca="1" ref="BG32" ca="1">AVERAGE(ABS($I$322:$I$357-AE$322:AE$357))/100</f>
        <v>0.11982777777777777</v>
      </c>
      <c r="BH32" s="3">
        <f t="array" aca="1" ref="BH32" ca="1">AVERAGE(ABS($I$322:$I$357-AF$322:AF$357))/100</f>
        <v>0.13970555555555556</v>
      </c>
      <c r="BI32" s="3">
        <f t="array" aca="1" ref="BI32" ca="1">AVERAGE(ABS($I$322:$I$357-AG$322:AG$357))/100</f>
        <v>0.19529722222222223</v>
      </c>
      <c r="BK32" s="3" t="str">
        <f t="shared" ref="BK32:BK56" si="12">"("&amp;AI32&amp;")"</f>
        <v>(BE)</v>
      </c>
      <c r="BL32" t="s">
        <v>840</v>
      </c>
    </row>
    <row r="33" spans="3:64" x14ac:dyDescent="0.2">
      <c r="C33" s="2" t="s">
        <v>62</v>
      </c>
      <c r="D33" s="2" t="s">
        <v>63</v>
      </c>
      <c r="E33" s="3">
        <v>33.840000000000003</v>
      </c>
      <c r="G33" t="str">
        <f t="shared" si="5"/>
        <v>2020</v>
      </c>
      <c r="H33">
        <f t="shared" ca="1" si="6"/>
        <v>33.840000000000003</v>
      </c>
      <c r="I33">
        <f t="shared" ca="1" si="6"/>
        <v>29.54</v>
      </c>
      <c r="J33">
        <f t="shared" ca="1" si="6"/>
        <v>33.96</v>
      </c>
      <c r="K33">
        <f t="shared" ca="1" si="6"/>
        <v>30.3</v>
      </c>
      <c r="L33">
        <f t="shared" ca="1" si="6"/>
        <v>32.11</v>
      </c>
      <c r="M33">
        <f t="shared" ca="1" si="6"/>
        <v>33.450000000000003</v>
      </c>
      <c r="N33">
        <f t="shared" ca="1" si="6"/>
        <v>35.270000000000003</v>
      </c>
      <c r="O33">
        <f t="shared" ca="1" si="6"/>
        <v>31.55</v>
      </c>
      <c r="P33">
        <f t="shared" ca="1" si="6"/>
        <v>38.71</v>
      </c>
      <c r="Q33">
        <f t="shared" ca="1" si="6"/>
        <v>44</v>
      </c>
      <c r="R33">
        <f t="shared" ca="1" si="11"/>
        <v>30.31</v>
      </c>
      <c r="S33">
        <f t="shared" ca="1" si="11"/>
        <v>33.92</v>
      </c>
      <c r="T33">
        <f t="shared" ca="1" si="11"/>
        <v>31.37</v>
      </c>
      <c r="U33">
        <f t="shared" ca="1" si="11"/>
        <v>32.46</v>
      </c>
      <c r="V33">
        <f t="shared" ca="1" si="11"/>
        <v>28.13</v>
      </c>
      <c r="W33">
        <f t="shared" ca="1" si="11"/>
        <v>29.25</v>
      </c>
      <c r="X33">
        <f t="shared" ca="1" si="11"/>
        <v>32.67</v>
      </c>
      <c r="Y33">
        <f t="shared" ca="1" si="11"/>
        <v>36.44</v>
      </c>
      <c r="Z33">
        <f t="shared" ca="1" si="11"/>
        <v>31.72</v>
      </c>
      <c r="AA33">
        <f t="shared" ca="1" si="11"/>
        <v>31.15</v>
      </c>
      <c r="AB33">
        <f t="shared" ca="1" si="11"/>
        <v>52.11</v>
      </c>
      <c r="AC33">
        <f t="shared" ca="1" si="11"/>
        <v>49.15</v>
      </c>
      <c r="AD33">
        <f t="shared" ca="1" si="11"/>
        <v>48.23</v>
      </c>
      <c r="AE33">
        <f t="shared" ca="1" si="11"/>
        <v>42.72</v>
      </c>
      <c r="AF33">
        <f t="shared" ca="1" si="10"/>
        <v>50.05</v>
      </c>
      <c r="AG33">
        <f t="shared" ca="1" si="10"/>
        <v>42.54</v>
      </c>
      <c r="AI33" t="s">
        <v>762</v>
      </c>
      <c r="AJ33" s="3">
        <f t="array" aca="1" ref="AJ33" ca="1">AVERAGE(ABS($J$322:$J$357-H$322:H$357))/100</f>
        <v>8.7980555555555562E-2</v>
      </c>
      <c r="AK33" s="3">
        <f t="array" aca="1" ref="AK33" ca="1">AVERAGE(ABS($J$322:$J$357-I$322:I$357))/100</f>
        <v>6.348333333333335E-2</v>
      </c>
      <c r="AL33" s="3">
        <f t="array" aca="1" ref="AL33" ca="1">AVERAGE(ABS($J$322:$J$357-J$322:J$357))/100</f>
        <v>0</v>
      </c>
      <c r="AM33" s="3">
        <f t="array" aca="1" ref="AM33" ca="1">AVERAGE(ABS($J$322:$J$357-K$322:K$357))/100</f>
        <v>4.6261111111111114E-2</v>
      </c>
      <c r="AN33" s="3">
        <f t="array" aca="1" ref="AN33" ca="1">AVERAGE(ABS($J$322:$J$357-L$322:L$357))/100</f>
        <v>6.1622222222222245E-2</v>
      </c>
      <c r="AO33" s="3">
        <f t="array" aca="1" ref="AO33" ca="1">AVERAGE(ABS($J$322:$J$357-M$322:M$357))/100</f>
        <v>4.7336111111111107E-2</v>
      </c>
      <c r="AP33" s="3">
        <f t="array" aca="1" ref="AP33" ca="1">AVERAGE(ABS($J$322:$J$357-N$322:N$357))/100</f>
        <v>3.9227777777777778E-2</v>
      </c>
      <c r="AQ33" s="3">
        <f t="array" aca="1" ref="AQ33" ca="1">AVERAGE(ABS($J$322:$J$357-O$322:O$357))/100</f>
        <v>7.5811111111111093E-2</v>
      </c>
      <c r="AR33" s="3">
        <f t="array" aca="1" ref="AR33" ca="1">AVERAGE(ABS($J$322:$J$357-P$322:P$357))/100</f>
        <v>4.6408333333333315E-2</v>
      </c>
      <c r="AS33" s="3">
        <f t="array" aca="1" ref="AS33" ca="1">AVERAGE(ABS($J$322:$J$357-Q$322:Q$357))/100</f>
        <v>7.0699999999999999E-2</v>
      </c>
      <c r="AT33" s="3">
        <f t="array" aca="1" ref="AT33" ca="1">AVERAGE(ABS($J$322:$J$357-R$322:R$357))/100</f>
        <v>6.2336111111111113E-2</v>
      </c>
      <c r="AU33" s="3">
        <f t="array" aca="1" ref="AU33" ca="1">AVERAGE(ABS($J$322:$J$357-S$322:S$357))/100</f>
        <v>0.13948888888888891</v>
      </c>
      <c r="AV33" s="3">
        <f t="array" aca="1" ref="AV33" ca="1">AVERAGE(ABS($J$322:$J$357-T$322:T$357))/100</f>
        <v>9.8377777777777772E-2</v>
      </c>
      <c r="AW33" s="3">
        <f t="array" aca="1" ref="AW33" ca="1">AVERAGE(ABS($J$322:$J$357-U$322:U$357))/100</f>
        <v>6.1350000000000009E-2</v>
      </c>
      <c r="AX33" s="3">
        <f t="array" aca="1" ref="AX33" ca="1">AVERAGE(ABS($J$322:$J$357-V$322:V$357))/100</f>
        <v>7.6055555555555529E-2</v>
      </c>
      <c r="AY33" s="3">
        <f t="array" aca="1" ref="AY33" ca="1">AVERAGE(ABS($J$322:$J$357-W$322:W$357))/100</f>
        <v>9.5299999999999982E-2</v>
      </c>
      <c r="AZ33" s="3">
        <f t="array" aca="1" ref="AZ33" ca="1">AVERAGE(ABS($J$322:$J$357-X$322:X$357))/100</f>
        <v>5.8661111111111108E-2</v>
      </c>
      <c r="BA33" s="3">
        <f t="array" aca="1" ref="BA33" ca="1">AVERAGE(ABS($J$322:$J$357-Y$322:Y$357))/100</f>
        <v>4.381111111111112E-2</v>
      </c>
      <c r="BB33" s="3">
        <f t="array" aca="1" ref="BB33" ca="1">AVERAGE(ABS($J$322:$J$357-Z$322:Z$357))/100</f>
        <v>6.7902777777777784E-2</v>
      </c>
      <c r="BC33" s="3">
        <f t="array" aca="1" ref="BC33" ca="1">AVERAGE(ABS($J$322:$J$357-AA$322:AA$357))/100</f>
        <v>6.7344444444444457E-2</v>
      </c>
      <c r="BD33" s="3">
        <f t="array" aca="1" ref="BD33" ca="1">AVERAGE(ABS($J$322:$J$357-AB$322:AB$357))/100</f>
        <v>0.12580555555555556</v>
      </c>
      <c r="BE33" s="3">
        <f t="array" aca="1" ref="BE33" ca="1">AVERAGE(ABS($J$322:$J$357-AC$322:AC$357))/100</f>
        <v>8.3016666666666683E-2</v>
      </c>
      <c r="BF33" s="3">
        <f t="array" aca="1" ref="BF33" ca="1">AVERAGE(ABS($J$322:$J$357-AD$322:AD$357))/100</f>
        <v>0.10123333333333333</v>
      </c>
      <c r="BG33" s="3">
        <f t="array" aca="1" ref="BG33" ca="1">AVERAGE(ABS($J$322:$J$357-AE$322:AE$357))/100</f>
        <v>9.813333333333335E-2</v>
      </c>
      <c r="BH33" s="3">
        <f t="array" aca="1" ref="BH33" ca="1">AVERAGE(ABS($J$322:$J$357-AF$322:AF$357))/100</f>
        <v>0.12584999999999996</v>
      </c>
      <c r="BI33" s="3">
        <f t="array" aca="1" ref="BI33" ca="1">AVERAGE(ABS($J$322:$J$357-AG$322:AG$357))/100</f>
        <v>0.15915833333333335</v>
      </c>
      <c r="BK33" s="3" t="str">
        <f t="shared" si="12"/>
        <v>(LU)</v>
      </c>
      <c r="BL33" t="s">
        <v>840</v>
      </c>
    </row>
    <row r="34" spans="3:64" x14ac:dyDescent="0.2">
      <c r="C34" s="2" t="s">
        <v>64</v>
      </c>
      <c r="D34" s="2" t="s">
        <v>65</v>
      </c>
      <c r="E34" s="3">
        <v>41.36</v>
      </c>
      <c r="G34" t="str">
        <f t="shared" si="5"/>
        <v>2020</v>
      </c>
      <c r="H34">
        <f t="shared" ca="1" si="6"/>
        <v>41.36</v>
      </c>
      <c r="I34">
        <f t="shared" ca="1" si="6"/>
        <v>47.04</v>
      </c>
      <c r="J34">
        <f t="shared" ca="1" si="6"/>
        <v>56.01</v>
      </c>
      <c r="K34">
        <f t="shared" ca="1" si="6"/>
        <v>69.56</v>
      </c>
      <c r="L34">
        <f t="shared" ca="1" si="6"/>
        <v>58.93</v>
      </c>
      <c r="M34">
        <f t="shared" ca="1" si="6"/>
        <v>63.08</v>
      </c>
      <c r="N34">
        <f t="shared" ca="1" si="6"/>
        <v>62.88</v>
      </c>
      <c r="O34">
        <f t="shared" ca="1" si="6"/>
        <v>52.68</v>
      </c>
      <c r="P34">
        <f t="shared" ca="1" si="6"/>
        <v>52.91</v>
      </c>
      <c r="Q34">
        <f t="shared" ca="1" si="6"/>
        <v>50.66</v>
      </c>
      <c r="R34">
        <f t="shared" ca="1" si="11"/>
        <v>44</v>
      </c>
      <c r="S34">
        <f t="shared" ca="1" si="11"/>
        <v>36.1</v>
      </c>
      <c r="T34">
        <f t="shared" ca="1" si="11"/>
        <v>42.64</v>
      </c>
      <c r="U34">
        <f t="shared" ca="1" si="11"/>
        <v>36.69</v>
      </c>
      <c r="V34">
        <f t="shared" ca="1" si="11"/>
        <v>53.02</v>
      </c>
      <c r="W34">
        <f t="shared" ca="1" si="11"/>
        <v>70.75</v>
      </c>
      <c r="X34">
        <f t="shared" ca="1" si="11"/>
        <v>55.53</v>
      </c>
      <c r="Y34">
        <f t="shared" ca="1" si="11"/>
        <v>67.290000000000006</v>
      </c>
      <c r="Z34">
        <f t="shared" ca="1" si="11"/>
        <v>47.64</v>
      </c>
      <c r="AA34">
        <f t="shared" ca="1" si="11"/>
        <v>50.29</v>
      </c>
      <c r="AB34">
        <f t="shared" ca="1" si="11"/>
        <v>51.46</v>
      </c>
      <c r="AC34">
        <f t="shared" ca="1" si="11"/>
        <v>40.21</v>
      </c>
      <c r="AD34">
        <f t="shared" ca="1" si="11"/>
        <v>68.599999999999994</v>
      </c>
      <c r="AE34">
        <f t="shared" ca="1" si="11"/>
        <v>41.97</v>
      </c>
      <c r="AF34">
        <f t="shared" ca="1" si="10"/>
        <v>36.94</v>
      </c>
      <c r="AG34">
        <f t="shared" ca="1" si="10"/>
        <v>48.18</v>
      </c>
      <c r="AI34" t="s">
        <v>764</v>
      </c>
      <c r="AJ34" s="3">
        <f t="array" aca="1" ref="AJ34" ca="1">AVERAGE(ABS($K$322:$K$357-H$322:H$357))/100</f>
        <v>9.9869444444444483E-2</v>
      </c>
      <c r="AK34" s="3">
        <f t="array" aca="1" ref="AK34" ca="1">AVERAGE(ABS($K$322:$K$357-I$322:I$357))/100</f>
        <v>9.2361111111111088E-2</v>
      </c>
      <c r="AL34" s="3">
        <f t="array" aca="1" ref="AL34" ca="1">AVERAGE(ABS($K$322:$K$357-J$322:J$357))/100</f>
        <v>4.6261111111111114E-2</v>
      </c>
      <c r="AM34" s="3">
        <f t="array" aca="1" ref="AM34" ca="1">AVERAGE(ABS($K$322:$K$357-K$322:K$357))/100</f>
        <v>0</v>
      </c>
      <c r="AN34" s="3">
        <f t="array" aca="1" ref="AN34" ca="1">AVERAGE(ABS($K$322:$K$357-L$322:L$357))/100</f>
        <v>7.7883333333333332E-2</v>
      </c>
      <c r="AO34" s="3">
        <f t="array" aca="1" ref="AO34" ca="1">AVERAGE(ABS($K$322:$K$357-M$322:M$357))/100</f>
        <v>6.5108333333333338E-2</v>
      </c>
      <c r="AP34" s="3">
        <f t="array" aca="1" ref="AP34" ca="1">AVERAGE(ABS($K$322:$K$357-N$322:N$357))/100</f>
        <v>6.3733333333333336E-2</v>
      </c>
      <c r="AQ34" s="3">
        <f t="array" aca="1" ref="AQ34" ca="1">AVERAGE(ABS($K$322:$K$357-O$322:O$357))/100</f>
        <v>9.8555555555555563E-2</v>
      </c>
      <c r="AR34" s="3">
        <f t="array" aca="1" ref="AR34" ca="1">AVERAGE(ABS($K$322:$K$357-P$322:P$357))/100</f>
        <v>7.0963888888888896E-2</v>
      </c>
      <c r="AS34" s="3">
        <f t="array" aca="1" ref="AS34" ca="1">AVERAGE(ABS($K$322:$K$357-Q$322:Q$357))/100</f>
        <v>7.5655555555555531E-2</v>
      </c>
      <c r="AT34" s="3">
        <f t="array" aca="1" ref="AT34" ca="1">AVERAGE(ABS($K$322:$K$357-R$322:R$357))/100</f>
        <v>7.0297222222222219E-2</v>
      </c>
      <c r="AU34" s="3">
        <f t="array" aca="1" ref="AU34" ca="1">AVERAGE(ABS($K$322:$K$357-S$322:S$357))/100</f>
        <v>0.1388722222222222</v>
      </c>
      <c r="AV34" s="3">
        <f t="array" aca="1" ref="AV34" ca="1">AVERAGE(ABS($K$322:$K$357-T$322:T$357))/100</f>
        <v>0.11444444444444446</v>
      </c>
      <c r="AW34" s="3">
        <f t="array" aca="1" ref="AW34" ca="1">AVERAGE(ABS($K$322:$K$357-U$322:U$357))/100</f>
        <v>8.7022222222222237E-2</v>
      </c>
      <c r="AX34" s="3">
        <f t="array" aca="1" ref="AX34" ca="1">AVERAGE(ABS($K$322:$K$357-V$322:V$357))/100</f>
        <v>0.10065555555555555</v>
      </c>
      <c r="AY34" s="3">
        <f t="array" aca="1" ref="AY34" ca="1">AVERAGE(ABS($K$322:$K$357-W$322:W$357))/100</f>
        <v>0.11436111111111112</v>
      </c>
      <c r="AZ34" s="3">
        <f t="array" aca="1" ref="AZ34" ca="1">AVERAGE(ABS($K$322:$K$357-X$322:X$357))/100</f>
        <v>8.3988888888888905E-2</v>
      </c>
      <c r="BA34" s="3">
        <f t="array" aca="1" ref="BA34" ca="1">AVERAGE(ABS($K$322:$K$357-Y$322:Y$357))/100</f>
        <v>5.4433333333333341E-2</v>
      </c>
      <c r="BB34" s="3">
        <f t="array" aca="1" ref="BB34" ca="1">AVERAGE(ABS($K$322:$K$357-Z$322:Z$357))/100</f>
        <v>8.4308333333333346E-2</v>
      </c>
      <c r="BC34" s="3">
        <f t="array" aca="1" ref="BC34" ca="1">AVERAGE(ABS($K$322:$K$357-AA$322:AA$357))/100</f>
        <v>9.0688888888888861E-2</v>
      </c>
      <c r="BD34" s="3">
        <f t="array" aca="1" ref="BD34" ca="1">AVERAGE(ABS($K$322:$K$357-AB$322:AB$357))/100</f>
        <v>0.11808888888888891</v>
      </c>
      <c r="BE34" s="3">
        <f t="array" aca="1" ref="BE34" ca="1">AVERAGE(ABS($K$322:$K$357-AC$322:AC$357))/100</f>
        <v>0.10751666666666666</v>
      </c>
      <c r="BF34" s="3">
        <f t="array" aca="1" ref="BF34" ca="1">AVERAGE(ABS($K$322:$K$357-AD$322:AD$357))/100</f>
        <v>9.7477777777777774E-2</v>
      </c>
      <c r="BG34" s="3">
        <f t="array" aca="1" ref="BG34" ca="1">AVERAGE(ABS($K$322:$K$357-AE$322:AE$357))/100</f>
        <v>0.10572777777777778</v>
      </c>
      <c r="BH34" s="3">
        <f t="array" aca="1" ref="BH34" ca="1">AVERAGE(ABS($K$322:$K$357-AF$322:AF$357))/100</f>
        <v>0.13790000000000002</v>
      </c>
      <c r="BI34" s="3">
        <f t="array" aca="1" ref="BI34" ca="1">AVERAGE(ABS($K$322:$K$357-AG$322:AG$357))/100</f>
        <v>0.1524027777777778</v>
      </c>
      <c r="BK34" s="3" t="str">
        <f t="shared" si="12"/>
        <v>(UR)</v>
      </c>
      <c r="BL34" t="s">
        <v>840</v>
      </c>
    </row>
    <row r="35" spans="3:64" x14ac:dyDescent="0.2">
      <c r="C35" s="2" t="s">
        <v>66</v>
      </c>
      <c r="D35" s="2" t="s">
        <v>67</v>
      </c>
      <c r="E35" s="3">
        <v>34.25</v>
      </c>
      <c r="G35" t="str">
        <f t="shared" si="5"/>
        <v>2020</v>
      </c>
      <c r="H35">
        <f t="shared" ca="1" si="6"/>
        <v>34.25</v>
      </c>
      <c r="I35">
        <f t="shared" ca="1" si="6"/>
        <v>38.65</v>
      </c>
      <c r="J35">
        <f t="shared" ca="1" si="6"/>
        <v>40.18</v>
      </c>
      <c r="K35">
        <f t="shared" ca="1" si="6"/>
        <v>49.56</v>
      </c>
      <c r="L35">
        <f t="shared" ca="1" si="6"/>
        <v>53.36</v>
      </c>
      <c r="M35">
        <f t="shared" ca="1" si="6"/>
        <v>49.08</v>
      </c>
      <c r="N35">
        <f t="shared" ca="1" si="6"/>
        <v>47.63</v>
      </c>
      <c r="O35">
        <f t="shared" ca="1" si="6"/>
        <v>50.47</v>
      </c>
      <c r="P35">
        <f t="shared" ca="1" si="6"/>
        <v>39.64</v>
      </c>
      <c r="Q35">
        <f t="shared" ca="1" si="6"/>
        <v>35.44</v>
      </c>
      <c r="R35">
        <f t="shared" ca="1" si="11"/>
        <v>41.54</v>
      </c>
      <c r="S35">
        <f t="shared" ca="1" si="11"/>
        <v>25.35</v>
      </c>
      <c r="T35">
        <f t="shared" ca="1" si="11"/>
        <v>38.6</v>
      </c>
      <c r="U35">
        <f t="shared" ca="1" si="11"/>
        <v>43.37</v>
      </c>
      <c r="V35">
        <f t="shared" ca="1" si="11"/>
        <v>43.55</v>
      </c>
      <c r="W35">
        <f t="shared" ca="1" si="11"/>
        <v>54.29</v>
      </c>
      <c r="X35">
        <f t="shared" ca="1" si="11"/>
        <v>43.27</v>
      </c>
      <c r="Y35">
        <f t="shared" ca="1" si="11"/>
        <v>40.869999999999997</v>
      </c>
      <c r="Z35">
        <f t="shared" ca="1" si="11"/>
        <v>42.43</v>
      </c>
      <c r="AA35">
        <f t="shared" ca="1" si="11"/>
        <v>44.35</v>
      </c>
      <c r="AB35">
        <f t="shared" ca="1" si="11"/>
        <v>53.13</v>
      </c>
      <c r="AC35">
        <f t="shared" ca="1" si="11"/>
        <v>29.07</v>
      </c>
      <c r="AD35">
        <f t="shared" ca="1" si="11"/>
        <v>37.950000000000003</v>
      </c>
      <c r="AE35">
        <f t="shared" ca="1" si="11"/>
        <v>28.91</v>
      </c>
      <c r="AF35">
        <f t="shared" ca="1" si="10"/>
        <v>31.03</v>
      </c>
      <c r="AG35">
        <f t="shared" ca="1" si="10"/>
        <v>31.85</v>
      </c>
      <c r="AI35" t="s">
        <v>766</v>
      </c>
      <c r="AJ35" s="3">
        <f t="array" aca="1" ref="AJ35" ca="1">AVERAGE(ABS($L$322:$L$357-H$322:H$357))/100</f>
        <v>0.13113055555555556</v>
      </c>
      <c r="AK35" s="3">
        <f t="array" aca="1" ref="AK35" ca="1">AVERAGE(ABS($L$322:$L$357-I$322:I$357))/100</f>
        <v>9.9111111111111136E-2</v>
      </c>
      <c r="AL35" s="3">
        <f t="array" aca="1" ref="AL35" ca="1">AVERAGE(ABS($L$322:$L$357-J$322:J$357))/100</f>
        <v>6.1622222222222245E-2</v>
      </c>
      <c r="AM35" s="3">
        <f t="array" aca="1" ref="AM35" ca="1">AVERAGE(ABS($L$322:$L$357-K$322:K$357))/100</f>
        <v>7.7883333333333332E-2</v>
      </c>
      <c r="AN35" s="3">
        <f t="array" aca="1" ref="AN35" ca="1">AVERAGE(ABS($L$322:$L$357-L$322:L$357))/100</f>
        <v>0</v>
      </c>
      <c r="AO35" s="3">
        <f t="array" aca="1" ref="AO35" ca="1">AVERAGE(ABS($L$322:$L$357-M$322:M$357))/100</f>
        <v>4.8824999999999993E-2</v>
      </c>
      <c r="AP35" s="3">
        <f t="array" aca="1" ref="AP35" ca="1">AVERAGE(ABS($L$322:$L$357-N$322:N$357))/100</f>
        <v>6.2749999999999972E-2</v>
      </c>
      <c r="AQ35" s="3">
        <f t="array" aca="1" ref="AQ35" ca="1">AVERAGE(ABS($L$322:$L$357-O$322:O$357))/100</f>
        <v>8.2805555555555549E-2</v>
      </c>
      <c r="AR35" s="3">
        <f t="array" aca="1" ref="AR35" ca="1">AVERAGE(ABS($L$322:$L$357-P$322:P$357))/100</f>
        <v>8.6175000000000002E-2</v>
      </c>
      <c r="AS35" s="3">
        <f t="array" aca="1" ref="AS35" ca="1">AVERAGE(ABS($L$322:$L$357-Q$322:Q$357))/100</f>
        <v>8.2794444444444434E-2</v>
      </c>
      <c r="AT35" s="3">
        <f t="array" aca="1" ref="AT35" ca="1">AVERAGE(ABS($L$322:$L$357-R$322:R$357))/100</f>
        <v>8.5397222222222235E-2</v>
      </c>
      <c r="AU35" s="3">
        <f t="array" aca="1" ref="AU35" ca="1">AVERAGE(ABS($L$322:$L$357-S$322:S$357))/100</f>
        <v>0.17946666666666661</v>
      </c>
      <c r="AV35" s="3">
        <f t="array" aca="1" ref="AV35" ca="1">AVERAGE(ABS($L$322:$L$357-T$322:T$357))/100</f>
        <v>0.13892777777777782</v>
      </c>
      <c r="AW35" s="3">
        <f t="array" aca="1" ref="AW35" ca="1">AVERAGE(ABS($L$322:$L$357-U$322:U$357))/100</f>
        <v>9.406666666666666E-2</v>
      </c>
      <c r="AX35" s="3">
        <f t="array" aca="1" ref="AX35" ca="1">AVERAGE(ABS($L$322:$L$357-V$322:V$357))/100</f>
        <v>7.85E-2</v>
      </c>
      <c r="AY35" s="3">
        <f t="array" aca="1" ref="AY35" ca="1">AVERAGE(ABS($L$322:$L$357-W$322:W$357))/100</f>
        <v>7.6105555555555537E-2</v>
      </c>
      <c r="AZ35" s="3">
        <f t="array" aca="1" ref="AZ35" ca="1">AVERAGE(ABS($L$322:$L$357-X$322:X$357))/100</f>
        <v>8.6244444444444485E-2</v>
      </c>
      <c r="BA35" s="3">
        <f t="array" aca="1" ref="BA35" ca="1">AVERAGE(ABS($L$322:$L$357-Y$322:Y$357))/100</f>
        <v>9.1566666666666657E-2</v>
      </c>
      <c r="BB35" s="3">
        <f t="array" aca="1" ref="BB35" ca="1">AVERAGE(ABS($L$322:$L$357-Z$322:Z$357))/100</f>
        <v>7.260277777777778E-2</v>
      </c>
      <c r="BC35" s="3">
        <f t="array" aca="1" ref="BC35" ca="1">AVERAGE(ABS($L$322:$L$357-AA$322:AA$357))/100</f>
        <v>7.2794444444444439E-2</v>
      </c>
      <c r="BD35" s="3">
        <f t="array" aca="1" ref="BD35" ca="1">AVERAGE(ABS($L$322:$L$357-AB$322:AB$357))/100</f>
        <v>0.16836111111111107</v>
      </c>
      <c r="BE35" s="3">
        <f t="array" aca="1" ref="BE35" ca="1">AVERAGE(ABS($L$322:$L$357-AC$322:AC$357))/100</f>
        <v>0.10342777777777776</v>
      </c>
      <c r="BF35" s="3">
        <f t="array" aca="1" ref="BF35" ca="1">AVERAGE(ABS($L$322:$L$357-AD$322:AD$357))/100</f>
        <v>8.246666666666666E-2</v>
      </c>
      <c r="BG35" s="3">
        <f t="array" aca="1" ref="BG35" ca="1">AVERAGE(ABS($L$322:$L$357-AE$322:AE$357))/100</f>
        <v>0.12212777777777781</v>
      </c>
      <c r="BH35" s="3">
        <f t="array" aca="1" ref="BH35" ca="1">AVERAGE(ABS($L$322:$L$357-AF$322:AF$357))/100</f>
        <v>0.15466666666666665</v>
      </c>
      <c r="BI35" s="3">
        <f t="array" aca="1" ref="BI35" ca="1">AVERAGE(ABS($L$322:$L$357-AG$322:AG$357))/100</f>
        <v>0.17520277777777771</v>
      </c>
      <c r="BK35" s="3" t="str">
        <f t="shared" si="12"/>
        <v>(SZ)</v>
      </c>
      <c r="BL35" t="s">
        <v>840</v>
      </c>
    </row>
    <row r="36" spans="3:64" x14ac:dyDescent="0.2">
      <c r="C36" s="2" t="s">
        <v>68</v>
      </c>
      <c r="D36" s="2" t="s">
        <v>69</v>
      </c>
      <c r="E36" s="3">
        <v>63.52</v>
      </c>
      <c r="G36" t="str">
        <f t="shared" si="5"/>
        <v>2020</v>
      </c>
      <c r="H36">
        <f t="shared" ca="1" si="6"/>
        <v>63.52</v>
      </c>
      <c r="I36">
        <f t="shared" ca="1" si="6"/>
        <v>59.5</v>
      </c>
      <c r="J36">
        <f t="shared" ca="1" si="6"/>
        <v>59.61</v>
      </c>
      <c r="K36">
        <f t="shared" ca="1" si="6"/>
        <v>48.91</v>
      </c>
      <c r="L36">
        <f t="shared" ca="1" si="6"/>
        <v>48.34</v>
      </c>
      <c r="M36">
        <f t="shared" ca="1" si="6"/>
        <v>50.8</v>
      </c>
      <c r="N36">
        <f t="shared" ca="1" si="6"/>
        <v>51.26</v>
      </c>
      <c r="O36">
        <f t="shared" ca="1" si="6"/>
        <v>51.34</v>
      </c>
      <c r="P36">
        <f t="shared" ca="1" si="6"/>
        <v>58.75</v>
      </c>
      <c r="Q36">
        <f t="shared" ca="1" si="6"/>
        <v>68.42</v>
      </c>
      <c r="R36">
        <f t="shared" ca="1" si="11"/>
        <v>58.74</v>
      </c>
      <c r="S36">
        <f t="shared" ca="1" si="11"/>
        <v>71.900000000000006</v>
      </c>
      <c r="T36">
        <f t="shared" ca="1" si="11"/>
        <v>60.5</v>
      </c>
      <c r="U36">
        <f t="shared" ca="1" si="11"/>
        <v>55.2</v>
      </c>
      <c r="V36">
        <f t="shared" ca="1" si="11"/>
        <v>51.17</v>
      </c>
      <c r="W36">
        <f t="shared" ca="1" si="11"/>
        <v>45.87</v>
      </c>
      <c r="X36">
        <f t="shared" ca="1" si="11"/>
        <v>55.2</v>
      </c>
      <c r="Y36">
        <f t="shared" ca="1" si="11"/>
        <v>58.64</v>
      </c>
      <c r="Z36">
        <f t="shared" ca="1" si="11"/>
        <v>56.35</v>
      </c>
      <c r="AA36">
        <f t="shared" ca="1" si="11"/>
        <v>51.52</v>
      </c>
      <c r="AB36">
        <f t="shared" ca="1" si="11"/>
        <v>66.78</v>
      </c>
      <c r="AC36">
        <f t="shared" ca="1" si="11"/>
        <v>80.19</v>
      </c>
      <c r="AD36">
        <f t="shared" ca="1" si="11"/>
        <v>62.72</v>
      </c>
      <c r="AE36">
        <f t="shared" ca="1" si="11"/>
        <v>73.739999999999995</v>
      </c>
      <c r="AF36">
        <f t="shared" ref="AF36:AG51" ca="1" si="13">INDIRECT("$E"&amp;(ROW()+AF$2))</f>
        <v>76.31</v>
      </c>
      <c r="AG36">
        <f t="shared" ca="1" si="13"/>
        <v>73.8</v>
      </c>
      <c r="AI36" t="s">
        <v>768</v>
      </c>
      <c r="AJ36" s="3">
        <f t="array" aca="1" ref="AJ36" ca="1">AVERAGE(ABS($M$322:$M$357-H$322:H$357))/100</f>
        <v>0.12973888888888888</v>
      </c>
      <c r="AK36" s="3">
        <f t="array" aca="1" ref="AK36" ca="1">AVERAGE(ABS($M$322:$M$357-I$322:I$357))/100</f>
        <v>9.8025000000000001E-2</v>
      </c>
      <c r="AL36" s="3">
        <f t="array" aca="1" ref="AL36" ca="1">AVERAGE(ABS($M$322:$M$357-J$322:J$357))/100</f>
        <v>4.7336111111111107E-2</v>
      </c>
      <c r="AM36" s="3">
        <f t="array" aca="1" ref="AM36" ca="1">AVERAGE(ABS($M$322:$M$357-K$322:K$357))/100</f>
        <v>6.5108333333333338E-2</v>
      </c>
      <c r="AN36" s="3">
        <f t="array" aca="1" ref="AN36" ca="1">AVERAGE(ABS($M$322:$M$357-L$322:L$357))/100</f>
        <v>4.8824999999999993E-2</v>
      </c>
      <c r="AO36" s="3">
        <f t="array" aca="1" ref="AO36" ca="1">AVERAGE(ABS($M$322:$M$357-M$322:M$357))/100</f>
        <v>0</v>
      </c>
      <c r="AP36" s="3">
        <f t="array" aca="1" ref="AP36" ca="1">AVERAGE(ABS($M$322:$M$357-N$322:N$357))/100</f>
        <v>4.0786111111111092E-2</v>
      </c>
      <c r="AQ36" s="3">
        <f t="array" aca="1" ref="AQ36" ca="1">AVERAGE(ABS($M$322:$M$357-O$322:O$357))/100</f>
        <v>8.6613888888888907E-2</v>
      </c>
      <c r="AR36" s="3">
        <f t="array" aca="1" ref="AR36" ca="1">AVERAGE(ABS($M$322:$M$357-P$322:P$357))/100</f>
        <v>7.2066666666666668E-2</v>
      </c>
      <c r="AS36" s="3">
        <f t="array" aca="1" ref="AS36" ca="1">AVERAGE(ABS($M$322:$M$357-Q$322:Q$357))/100</f>
        <v>7.3002777777777778E-2</v>
      </c>
      <c r="AT36" s="3">
        <f t="array" aca="1" ref="AT36" ca="1">AVERAGE(ABS($M$322:$M$357-R$322:R$357))/100</f>
        <v>9.2044444444444443E-2</v>
      </c>
      <c r="AU36" s="3">
        <f t="array" aca="1" ref="AU36" ca="1">AVERAGE(ABS($M$322:$M$357-S$322:S$357))/100</f>
        <v>0.17194722222222214</v>
      </c>
      <c r="AV36" s="3">
        <f t="array" aca="1" ref="AV36" ca="1">AVERAGE(ABS($M$322:$M$357-T$322:T$357))/100</f>
        <v>0.13061388888888892</v>
      </c>
      <c r="AW36" s="3">
        <f t="array" aca="1" ref="AW36" ca="1">AVERAGE(ABS($M$322:$M$357-U$322:U$357))/100</f>
        <v>9.3841666666666684E-2</v>
      </c>
      <c r="AX36" s="3">
        <f t="array" aca="1" ref="AX36" ca="1">AVERAGE(ABS($M$322:$M$357-V$322:V$357))/100</f>
        <v>7.9708333333333325E-2</v>
      </c>
      <c r="AY36" s="3">
        <f t="array" aca="1" ref="AY36" ca="1">AVERAGE(ABS($M$322:$M$357-W$322:W$357))/100</f>
        <v>6.6108333333333352E-2</v>
      </c>
      <c r="AZ36" s="3">
        <f t="array" aca="1" ref="AZ36" ca="1">AVERAGE(ABS($M$322:$M$357-X$322:X$357))/100</f>
        <v>8.5219444444444459E-2</v>
      </c>
      <c r="BA36" s="3">
        <f t="array" aca="1" ref="BA36" ca="1">AVERAGE(ABS($M$322:$M$357-Y$322:Y$357))/100</f>
        <v>7.1002777777777776E-2</v>
      </c>
      <c r="BB36" s="3">
        <f t="array" aca="1" ref="BB36" ca="1">AVERAGE(ABS($M$322:$M$357-Z$322:Z$357))/100</f>
        <v>8.3099999999999993E-2</v>
      </c>
      <c r="BC36" s="3">
        <f t="array" aca="1" ref="BC36" ca="1">AVERAGE(ABS($M$322:$M$357-AA$322:AA$357))/100</f>
        <v>7.3736111111111127E-2</v>
      </c>
      <c r="BD36" s="3">
        <f t="array" aca="1" ref="BD36" ca="1">AVERAGE(ABS($M$322:$M$357-AB$322:AB$357))/100</f>
        <v>0.15081944444444445</v>
      </c>
      <c r="BE36" s="3">
        <f t="array" aca="1" ref="BE36" ca="1">AVERAGE(ABS($M$322:$M$357-AC$322:AC$357))/100</f>
        <v>9.8569444444444432E-2</v>
      </c>
      <c r="BF36" s="3">
        <f t="array" aca="1" ref="BF36" ca="1">AVERAGE(ABS($M$322:$M$357-AD$322:AD$357))/100</f>
        <v>9.1580555555555568E-2</v>
      </c>
      <c r="BG36" s="3">
        <f t="array" aca="1" ref="BG36" ca="1">AVERAGE(ABS($M$322:$M$357-AE$322:AE$357))/100</f>
        <v>0.11780833333333332</v>
      </c>
      <c r="BH36" s="3">
        <f t="array" aca="1" ref="BH36" ca="1">AVERAGE(ABS($M$322:$M$357-AF$322:AF$357))/100</f>
        <v>0.14596388888888889</v>
      </c>
      <c r="BI36" s="3">
        <f t="array" aca="1" ref="BI36" ca="1">AVERAGE(ABS($M$322:$M$357-AG$322:AG$357))/100</f>
        <v>0.16031666666666669</v>
      </c>
      <c r="BK36" s="3" t="str">
        <f t="shared" si="12"/>
        <v>(OW)</v>
      </c>
      <c r="BL36" t="s">
        <v>840</v>
      </c>
    </row>
    <row r="37" spans="3:64" x14ac:dyDescent="0.2">
      <c r="C37" s="2" t="s">
        <v>70</v>
      </c>
      <c r="D37" s="2" t="s">
        <v>71</v>
      </c>
      <c r="E37" s="3">
        <v>46.5</v>
      </c>
      <c r="G37" t="str">
        <f t="shared" si="5"/>
        <v>2020</v>
      </c>
      <c r="H37">
        <f t="shared" ca="1" si="6"/>
        <v>46.5</v>
      </c>
      <c r="I37">
        <f t="shared" ca="1" si="6"/>
        <v>41.75</v>
      </c>
      <c r="J37">
        <f t="shared" ca="1" si="6"/>
        <v>37.58</v>
      </c>
      <c r="K37">
        <f t="shared" ca="1" si="6"/>
        <v>30.77</v>
      </c>
      <c r="L37">
        <f t="shared" ca="1" si="6"/>
        <v>27.64</v>
      </c>
      <c r="M37">
        <f t="shared" ca="1" si="6"/>
        <v>27.35</v>
      </c>
      <c r="N37">
        <f t="shared" ca="1" si="6"/>
        <v>27.66</v>
      </c>
      <c r="O37">
        <f t="shared" ca="1" si="6"/>
        <v>32.4</v>
      </c>
      <c r="P37">
        <f t="shared" ca="1" si="6"/>
        <v>34.369999999999997</v>
      </c>
      <c r="Q37">
        <f t="shared" ca="1" si="6"/>
        <v>46.93</v>
      </c>
      <c r="R37">
        <f t="shared" ca="1" si="11"/>
        <v>35.24</v>
      </c>
      <c r="S37">
        <f t="shared" ca="1" si="11"/>
        <v>60.21</v>
      </c>
      <c r="T37">
        <f t="shared" ca="1" si="11"/>
        <v>41.4</v>
      </c>
      <c r="U37">
        <f t="shared" ca="1" si="11"/>
        <v>45.74</v>
      </c>
      <c r="V37">
        <f t="shared" ca="1" si="11"/>
        <v>32.51</v>
      </c>
      <c r="W37">
        <f t="shared" ca="1" si="11"/>
        <v>23.97</v>
      </c>
      <c r="X37">
        <f t="shared" ca="1" si="11"/>
        <v>36.450000000000003</v>
      </c>
      <c r="Y37">
        <f t="shared" ca="1" si="11"/>
        <v>32.49</v>
      </c>
      <c r="Z37">
        <f t="shared" ca="1" si="11"/>
        <v>34.68</v>
      </c>
      <c r="AA37">
        <f t="shared" ca="1" si="11"/>
        <v>32.15</v>
      </c>
      <c r="AB37">
        <f t="shared" ca="1" si="11"/>
        <v>44.58</v>
      </c>
      <c r="AC37">
        <f t="shared" ca="1" si="11"/>
        <v>53.24</v>
      </c>
      <c r="AD37">
        <f t="shared" ca="1" si="11"/>
        <v>32.880000000000003</v>
      </c>
      <c r="AE37">
        <f t="shared" ca="1" si="11"/>
        <v>56.15</v>
      </c>
      <c r="AF37">
        <f t="shared" ca="1" si="13"/>
        <v>60.1</v>
      </c>
      <c r="AG37">
        <f t="shared" ca="1" si="13"/>
        <v>53.24</v>
      </c>
      <c r="AI37" t="s">
        <v>770</v>
      </c>
      <c r="AJ37" s="3">
        <f t="array" aca="1" ref="AJ37" ca="1">AVERAGE(ABS($N$322:$N$357-H$322:H$357))/100</f>
        <v>0.10206388888888888</v>
      </c>
      <c r="AK37" s="3">
        <f t="array" aca="1" ref="AK37" ca="1">AVERAGE(ABS($N$322:$N$357-I$322:I$357))/100</f>
        <v>7.72722222222222E-2</v>
      </c>
      <c r="AL37" s="3">
        <f t="array" aca="1" ref="AL37" ca="1">AVERAGE(ABS($N$322:$N$357-J$322:J$357))/100</f>
        <v>3.9227777777777778E-2</v>
      </c>
      <c r="AM37" s="3">
        <f t="array" aca="1" ref="AM37" ca="1">AVERAGE(ABS($N$322:$N$357-K$322:K$357))/100</f>
        <v>6.3733333333333336E-2</v>
      </c>
      <c r="AN37" s="3">
        <f t="array" aca="1" ref="AN37" ca="1">AVERAGE(ABS($N$322:$N$357-L$322:L$357))/100</f>
        <v>6.2749999999999972E-2</v>
      </c>
      <c r="AO37" s="3">
        <f t="array" aca="1" ref="AO37" ca="1">AVERAGE(ABS($N$322:$N$357-M$322:M$357))/100</f>
        <v>4.0786111111111092E-2</v>
      </c>
      <c r="AP37" s="3">
        <f t="array" aca="1" ref="AP37" ca="1">AVERAGE(ABS($N$322:$N$357-N$322:N$357))/100</f>
        <v>0</v>
      </c>
      <c r="AQ37" s="3">
        <f t="array" aca="1" ref="AQ37" ca="1">AVERAGE(ABS($N$322:$N$357-O$322:O$357))/100</f>
        <v>6.1627777777777774E-2</v>
      </c>
      <c r="AR37" s="3">
        <f t="array" aca="1" ref="AR37" ca="1">AVERAGE(ABS($N$322:$N$357-P$322:P$357))/100</f>
        <v>4.6230555555555559E-2</v>
      </c>
      <c r="AS37" s="3">
        <f t="array" aca="1" ref="AS37" ca="1">AVERAGE(ABS($N$322:$N$357-Q$322:Q$357))/100</f>
        <v>7.812222222222219E-2</v>
      </c>
      <c r="AT37" s="3">
        <f t="array" aca="1" ref="AT37" ca="1">AVERAGE(ABS($N$322:$N$357-R$322:R$357))/100</f>
        <v>7.9097222222222235E-2</v>
      </c>
      <c r="AU37" s="3">
        <f t="array" aca="1" ref="AU37" ca="1">AVERAGE(ABS($N$322:$N$357-S$322:S$357))/100</f>
        <v>0.15543333333333328</v>
      </c>
      <c r="AV37" s="3">
        <f t="array" aca="1" ref="AV37" ca="1">AVERAGE(ABS($N$322:$N$357-T$322:T$357))/100</f>
        <v>0.11027777777777775</v>
      </c>
      <c r="AW37" s="3">
        <f t="array" aca="1" ref="AW37" ca="1">AVERAGE(ABS($N$322:$N$357-U$322:U$357))/100</f>
        <v>7.7144444444444432E-2</v>
      </c>
      <c r="AX37" s="3">
        <f t="array" aca="1" ref="AX37" ca="1">AVERAGE(ABS($N$322:$N$357-V$322:V$357))/100</f>
        <v>5.2233333333333333E-2</v>
      </c>
      <c r="AY37" s="3">
        <f t="array" aca="1" ref="AY37" ca="1">AVERAGE(ABS($N$322:$N$357-W$322:W$357))/100</f>
        <v>6.4188888888888879E-2</v>
      </c>
      <c r="AZ37" s="3">
        <f t="array" aca="1" ref="AZ37" ca="1">AVERAGE(ABS($N$322:$N$357-X$322:X$357))/100</f>
        <v>5.3277777777777799E-2</v>
      </c>
      <c r="BA37" s="3">
        <f t="array" aca="1" ref="BA37" ca="1">AVERAGE(ABS($N$322:$N$357-Y$322:Y$357))/100</f>
        <v>5.0516666666666668E-2</v>
      </c>
      <c r="BB37" s="3">
        <f t="array" aca="1" ref="BB37" ca="1">AVERAGE(ABS($N$322:$N$357-Z$322:Z$357))/100</f>
        <v>6.3886111111111116E-2</v>
      </c>
      <c r="BC37" s="3">
        <f t="array" aca="1" ref="BC37" ca="1">AVERAGE(ABS($N$322:$N$357-AA$322:AA$357))/100</f>
        <v>5.0261111111111118E-2</v>
      </c>
      <c r="BD37" s="3">
        <f t="array" aca="1" ref="BD37" ca="1">AVERAGE(ABS($N$322:$N$357-AB$322:AB$357))/100</f>
        <v>0.14009444444444447</v>
      </c>
      <c r="BE37" s="3">
        <f t="array" aca="1" ref="BE37" ca="1">AVERAGE(ABS($N$322:$N$357-AC$322:AC$357))/100</f>
        <v>0.10057222222222219</v>
      </c>
      <c r="BF37" s="3">
        <f t="array" aca="1" ref="BF37" ca="1">AVERAGE(ABS($N$322:$N$357-AD$322:AD$357))/100</f>
        <v>0.10816666666666666</v>
      </c>
      <c r="BG37" s="3">
        <f t="array" aca="1" ref="BG37" ca="1">AVERAGE(ABS($N$322:$N$357-AE$322:AE$357))/100</f>
        <v>0.12421666666666666</v>
      </c>
      <c r="BH37" s="3">
        <f t="array" aca="1" ref="BH37" ca="1">AVERAGE(ABS($N$322:$N$357-AF$322:AF$357))/100</f>
        <v>0.14907222222222222</v>
      </c>
      <c r="BI37" s="3">
        <f t="array" aca="1" ref="BI37" ca="1">AVERAGE(ABS($N$322:$N$357-AG$322:AG$357))/100</f>
        <v>0.17833055555555549</v>
      </c>
      <c r="BK37" s="3" t="str">
        <f t="shared" si="12"/>
        <v>(NW)</v>
      </c>
      <c r="BL37" t="s">
        <v>840</v>
      </c>
    </row>
    <row r="38" spans="3:64" x14ac:dyDescent="0.2">
      <c r="C38" s="2" t="s">
        <v>72</v>
      </c>
      <c r="D38" s="2" t="s">
        <v>73</v>
      </c>
      <c r="E38" s="3">
        <v>70.58</v>
      </c>
      <c r="G38" t="str">
        <f t="shared" si="5"/>
        <v>2019</v>
      </c>
      <c r="H38">
        <f t="shared" ca="1" si="6"/>
        <v>70.58</v>
      </c>
      <c r="I38">
        <f t="shared" ca="1" si="6"/>
        <v>61.31</v>
      </c>
      <c r="J38">
        <f t="shared" ca="1" si="6"/>
        <v>65.92</v>
      </c>
      <c r="K38">
        <f t="shared" ca="1" si="6"/>
        <v>56.47</v>
      </c>
      <c r="L38">
        <f t="shared" ca="1" si="6"/>
        <v>51.62</v>
      </c>
      <c r="M38">
        <f t="shared" ca="1" si="6"/>
        <v>51.66</v>
      </c>
      <c r="N38">
        <f t="shared" ca="1" si="6"/>
        <v>53.43</v>
      </c>
      <c r="O38">
        <f t="shared" ca="1" si="6"/>
        <v>55.56</v>
      </c>
      <c r="P38">
        <f t="shared" ca="1" si="6"/>
        <v>67</v>
      </c>
      <c r="Q38">
        <f t="shared" ca="1" si="6"/>
        <v>61.99</v>
      </c>
      <c r="R38">
        <f t="shared" ca="1" si="11"/>
        <v>58.81</v>
      </c>
      <c r="S38">
        <f t="shared" ca="1" si="11"/>
        <v>74.989999999999995</v>
      </c>
      <c r="T38">
        <f t="shared" ca="1" si="11"/>
        <v>62.42</v>
      </c>
      <c r="U38">
        <f t="shared" ca="1" si="11"/>
        <v>59.01</v>
      </c>
      <c r="V38">
        <f t="shared" ca="1" si="11"/>
        <v>64.3</v>
      </c>
      <c r="W38">
        <f t="shared" ca="1" si="11"/>
        <v>52.9</v>
      </c>
      <c r="X38">
        <f t="shared" ca="1" si="11"/>
        <v>64</v>
      </c>
      <c r="Y38">
        <f t="shared" ca="1" si="11"/>
        <v>55.73</v>
      </c>
      <c r="Z38">
        <f t="shared" ca="1" si="11"/>
        <v>59.36</v>
      </c>
      <c r="AA38">
        <f t="shared" ca="1" si="11"/>
        <v>59.11</v>
      </c>
      <c r="AB38">
        <f t="shared" ca="1" si="11"/>
        <v>45.5</v>
      </c>
      <c r="AC38">
        <f t="shared" ca="1" si="11"/>
        <v>71.55</v>
      </c>
      <c r="AD38">
        <f t="shared" ca="1" si="11"/>
        <v>57.11</v>
      </c>
      <c r="AE38">
        <f t="shared" ca="1" si="11"/>
        <v>72.599999999999994</v>
      </c>
      <c r="AF38">
        <f t="shared" ca="1" si="13"/>
        <v>72.819999999999993</v>
      </c>
      <c r="AG38">
        <f t="shared" ca="1" si="13"/>
        <v>61.93</v>
      </c>
      <c r="AI38" t="s">
        <v>772</v>
      </c>
      <c r="AJ38" s="3">
        <f t="array" aca="1" ref="AJ38" ca="1">AVERAGE(ABS($O$322:$O$357-H$322:H$357))/100</f>
        <v>7.2852777777777752E-2</v>
      </c>
      <c r="AK38" s="3">
        <f t="array" aca="1" ref="AK38" ca="1">AVERAGE(ABS($O$322:$O$357-I$322:I$357))/100</f>
        <v>6.0711111111111091E-2</v>
      </c>
      <c r="AL38" s="3">
        <f t="array" aca="1" ref="AL38" ca="1">AVERAGE(ABS($O$322:$O$357-J$322:J$357))/100</f>
        <v>7.5811111111111093E-2</v>
      </c>
      <c r="AM38" s="3">
        <f t="array" aca="1" ref="AM38" ca="1">AVERAGE(ABS($O$322:$O$357-K$322:K$357))/100</f>
        <v>9.8555555555555563E-2</v>
      </c>
      <c r="AN38" s="3">
        <f t="array" aca="1" ref="AN38" ca="1">AVERAGE(ABS($O$322:$O$357-L$322:L$357))/100</f>
        <v>8.2805555555555549E-2</v>
      </c>
      <c r="AO38" s="3">
        <f t="array" aca="1" ref="AO38" ca="1">AVERAGE(ABS($O$322:$O$357-M$322:M$357))/100</f>
        <v>8.6613888888888907E-2</v>
      </c>
      <c r="AP38" s="3">
        <f t="array" aca="1" ref="AP38" ca="1">AVERAGE(ABS($O$322:$O$357-N$322:N$357))/100</f>
        <v>6.1627777777777774E-2</v>
      </c>
      <c r="AQ38" s="3">
        <f t="array" aca="1" ref="AQ38" ca="1">AVERAGE(ABS($O$322:$O$357-O$322:O$357))/100</f>
        <v>0</v>
      </c>
      <c r="AR38" s="3">
        <f t="array" aca="1" ref="AR38" ca="1">AVERAGE(ABS($O$322:$O$357-P$322:P$357))/100</f>
        <v>5.3297222222222211E-2</v>
      </c>
      <c r="AS38" s="3">
        <f t="array" aca="1" ref="AS38" ca="1">AVERAGE(ABS($O$322:$O$357-Q$322:Q$357))/100</f>
        <v>0.11935000000000001</v>
      </c>
      <c r="AT38" s="3">
        <f t="array" aca="1" ref="AT38" ca="1">AVERAGE(ABS($O$322:$O$357-R$322:R$357))/100</f>
        <v>8.2586111111111138E-2</v>
      </c>
      <c r="AU38" s="3">
        <f t="array" aca="1" ref="AU38" ca="1">AVERAGE(ABS($O$322:$O$357-S$322:S$357))/100</f>
        <v>0.14361666666666667</v>
      </c>
      <c r="AV38" s="3">
        <f t="array" aca="1" ref="AV38" ca="1">AVERAGE(ABS($O$322:$O$357-T$322:T$357))/100</f>
        <v>9.7494444444444425E-2</v>
      </c>
      <c r="AW38" s="3">
        <f t="array" aca="1" ref="AW38" ca="1">AVERAGE(ABS($O$322:$O$357-U$322:U$357))/100</f>
        <v>6.0599999999999987E-2</v>
      </c>
      <c r="AX38" s="3">
        <f t="array" aca="1" ref="AX38" ca="1">AVERAGE(ABS($O$322:$O$357-V$322:V$357))/100</f>
        <v>3.0383333333333332E-2</v>
      </c>
      <c r="AY38" s="3">
        <f t="array" aca="1" ref="AY38" ca="1">AVERAGE(ABS($O$322:$O$357-W$322:W$357))/100</f>
        <v>7.1372222222222226E-2</v>
      </c>
      <c r="AZ38" s="3">
        <f t="array" aca="1" ref="AZ38" ca="1">AVERAGE(ABS($O$322:$O$357-X$322:X$357))/100</f>
        <v>3.8677777777777769E-2</v>
      </c>
      <c r="BA38" s="3">
        <f t="array" aca="1" ref="BA38" ca="1">AVERAGE(ABS($O$322:$O$357-Y$322:Y$357))/100</f>
        <v>7.4316666666666656E-2</v>
      </c>
      <c r="BB38" s="3">
        <f t="array" aca="1" ref="BB38" ca="1">AVERAGE(ABS($O$322:$O$357-Z$322:Z$357))/100</f>
        <v>5.2036111111111109E-2</v>
      </c>
      <c r="BC38" s="3">
        <f t="array" aca="1" ref="BC38" ca="1">AVERAGE(ABS($O$322:$O$357-AA$322:AA$357))/100</f>
        <v>4.1183333333333315E-2</v>
      </c>
      <c r="BD38" s="3">
        <f t="array" aca="1" ref="BD38" ca="1">AVERAGE(ABS($O$322:$O$357-AB$322:AB$357))/100</f>
        <v>0.1418777777777778</v>
      </c>
      <c r="BE38" s="3">
        <f t="array" aca="1" ref="BE38" ca="1">AVERAGE(ABS($O$322:$O$357-AC$322:AC$357))/100</f>
        <v>0.11904444444444444</v>
      </c>
      <c r="BF38" s="3">
        <f t="array" aca="1" ref="BF38" ca="1">AVERAGE(ABS($O$322:$O$357-AD$322:AD$357))/100</f>
        <v>0.14332777777777778</v>
      </c>
      <c r="BG38" s="3">
        <f t="array" aca="1" ref="BG38" ca="1">AVERAGE(ABS($O$322:$O$357-AE$322:AE$357))/100</f>
        <v>0.13947222222222216</v>
      </c>
      <c r="BH38" s="3">
        <f t="array" aca="1" ref="BH38" ca="1">AVERAGE(ABS($O$322:$O$357-AF$322:AF$357))/100</f>
        <v>0.15787777777777778</v>
      </c>
      <c r="BI38" s="3">
        <f t="array" aca="1" ref="BI38" ca="1">AVERAGE(ABS($O$322:$O$357-AG$322:AG$357))/100</f>
        <v>0.21809166666666663</v>
      </c>
      <c r="BK38" s="3" t="str">
        <f t="shared" si="12"/>
        <v>(GL)</v>
      </c>
      <c r="BL38" t="s">
        <v>840</v>
      </c>
    </row>
    <row r="39" spans="3:64" x14ac:dyDescent="0.2">
      <c r="C39" s="2" t="s">
        <v>74</v>
      </c>
      <c r="D39" s="2" t="s">
        <v>75</v>
      </c>
      <c r="E39" s="3">
        <v>65.87</v>
      </c>
      <c r="G39" t="str">
        <f t="shared" si="5"/>
        <v>2019</v>
      </c>
      <c r="H39">
        <f t="shared" ca="1" si="6"/>
        <v>65.87</v>
      </c>
      <c r="I39">
        <f t="shared" ca="1" si="6"/>
        <v>60.36</v>
      </c>
      <c r="J39">
        <f t="shared" ca="1" si="6"/>
        <v>68.64</v>
      </c>
      <c r="K39">
        <f t="shared" ca="1" si="6"/>
        <v>68.61</v>
      </c>
      <c r="L39">
        <f t="shared" ca="1" si="6"/>
        <v>62.27</v>
      </c>
      <c r="M39">
        <f t="shared" ca="1" si="6"/>
        <v>68.739999999999995</v>
      </c>
      <c r="N39">
        <f t="shared" ca="1" si="6"/>
        <v>68.989999999999995</v>
      </c>
      <c r="O39">
        <f t="shared" ca="1" si="6"/>
        <v>62.45</v>
      </c>
      <c r="P39">
        <f t="shared" ca="1" si="6"/>
        <v>68.61</v>
      </c>
      <c r="Q39">
        <f t="shared" ca="1" si="6"/>
        <v>68.430000000000007</v>
      </c>
      <c r="R39">
        <f t="shared" ca="1" si="11"/>
        <v>58.56</v>
      </c>
      <c r="S39">
        <f t="shared" ca="1" si="11"/>
        <v>69.680000000000007</v>
      </c>
      <c r="T39">
        <f t="shared" ca="1" si="11"/>
        <v>63.81</v>
      </c>
      <c r="U39">
        <f t="shared" ca="1" si="11"/>
        <v>67.64</v>
      </c>
      <c r="V39">
        <f t="shared" ca="1" si="11"/>
        <v>67.099999999999994</v>
      </c>
      <c r="W39">
        <f t="shared" ca="1" si="11"/>
        <v>67.13</v>
      </c>
      <c r="X39">
        <f t="shared" ca="1" si="11"/>
        <v>66.34</v>
      </c>
      <c r="Y39">
        <f t="shared" ca="1" si="11"/>
        <v>69.59</v>
      </c>
      <c r="Z39">
        <f t="shared" ca="1" si="11"/>
        <v>61.99</v>
      </c>
      <c r="AA39">
        <f t="shared" ca="1" si="11"/>
        <v>64.72</v>
      </c>
      <c r="AB39">
        <f t="shared" ca="1" si="11"/>
        <v>64.88</v>
      </c>
      <c r="AC39">
        <f t="shared" ca="1" si="11"/>
        <v>80.72</v>
      </c>
      <c r="AD39">
        <f t="shared" ca="1" si="11"/>
        <v>71.790000000000006</v>
      </c>
      <c r="AE39">
        <f t="shared" ca="1" si="11"/>
        <v>72.36</v>
      </c>
      <c r="AF39">
        <f t="shared" ca="1" si="13"/>
        <v>62.18</v>
      </c>
      <c r="AG39">
        <f t="shared" ca="1" si="13"/>
        <v>67.91</v>
      </c>
      <c r="AI39" t="s">
        <v>774</v>
      </c>
      <c r="AJ39" s="3">
        <f t="array" aca="1" ref="AJ39" ca="1">AVERAGE(ABS($P$322:$P$357-H$322:H$357))/100</f>
        <v>6.8833333333333344E-2</v>
      </c>
      <c r="AK39" s="3">
        <f t="array" aca="1" ref="AK39" ca="1">AVERAGE(ABS($P$322:$P$357-I$322:I$357))/100</f>
        <v>6.4247222222222192E-2</v>
      </c>
      <c r="AL39" s="3">
        <f t="array" aca="1" ref="AL39" ca="1">AVERAGE(ABS($P$322:$P$357-J$322:J$357))/100</f>
        <v>4.6408333333333315E-2</v>
      </c>
      <c r="AM39" s="3">
        <f t="array" aca="1" ref="AM39" ca="1">AVERAGE(ABS($P$322:$P$357-K$322:K$357))/100</f>
        <v>7.0963888888888896E-2</v>
      </c>
      <c r="AN39" s="3">
        <f t="array" aca="1" ref="AN39" ca="1">AVERAGE(ABS($P$322:$P$357-L$322:L$357))/100</f>
        <v>8.6175000000000002E-2</v>
      </c>
      <c r="AO39" s="3">
        <f t="array" aca="1" ref="AO39" ca="1">AVERAGE(ABS($P$322:$P$357-M$322:M$357))/100</f>
        <v>7.2066666666666668E-2</v>
      </c>
      <c r="AP39" s="3">
        <f t="array" aca="1" ref="AP39" ca="1">AVERAGE(ABS($P$322:$P$357-N$322:N$357))/100</f>
        <v>4.6230555555555559E-2</v>
      </c>
      <c r="AQ39" s="3">
        <f t="array" aca="1" ref="AQ39" ca="1">AVERAGE(ABS($P$322:$P$357-O$322:O$357))/100</f>
        <v>5.3297222222222211E-2</v>
      </c>
      <c r="AR39" s="3">
        <f t="array" aca="1" ref="AR39" ca="1">AVERAGE(ABS($P$322:$P$357-P$322:P$357))/100</f>
        <v>0</v>
      </c>
      <c r="AS39" s="3">
        <f t="array" aca="1" ref="AS39" ca="1">AVERAGE(ABS($P$322:$P$357-Q$322:Q$357))/100</f>
        <v>8.1252777777777757E-2</v>
      </c>
      <c r="AT39" s="3">
        <f t="array" aca="1" ref="AT39" ca="1">AVERAGE(ABS($P$322:$P$357-R$322:R$357))/100</f>
        <v>6.8344444444444458E-2</v>
      </c>
      <c r="AU39" s="3">
        <f t="array" aca="1" ref="AU39" ca="1">AVERAGE(ABS($P$322:$P$357-S$322:S$357))/100</f>
        <v>0.12648055555555554</v>
      </c>
      <c r="AV39" s="3">
        <f t="array" aca="1" ref="AV39" ca="1">AVERAGE(ABS($P$322:$P$357-T$322:T$357))/100</f>
        <v>7.6402777777777778E-2</v>
      </c>
      <c r="AW39" s="3">
        <f t="array" aca="1" ref="AW39" ca="1">AVERAGE(ABS($P$322:$P$357-U$322:U$357))/100</f>
        <v>5.894166666666667E-2</v>
      </c>
      <c r="AX39" s="3">
        <f t="array" aca="1" ref="AX39" ca="1">AVERAGE(ABS($P$322:$P$357-V$322:V$357))/100</f>
        <v>5.3563888888888883E-2</v>
      </c>
      <c r="AY39" s="3">
        <f t="array" aca="1" ref="AY39" ca="1">AVERAGE(ABS($P$322:$P$357-W$322:W$357))/100</f>
        <v>9.2969444444444424E-2</v>
      </c>
      <c r="AZ39" s="3">
        <f t="array" aca="1" ref="AZ39" ca="1">AVERAGE(ABS($P$322:$P$357-X$322:X$357))/100</f>
        <v>4.1808333333333329E-2</v>
      </c>
      <c r="BA39" s="3">
        <f t="array" aca="1" ref="BA39" ca="1">AVERAGE(ABS($P$322:$P$357-Y$322:Y$357))/100</f>
        <v>4.3508333333333343E-2</v>
      </c>
      <c r="BB39" s="3">
        <f t="array" aca="1" ref="BB39" ca="1">AVERAGE(ABS($P$322:$P$357-Z$322:Z$357))/100</f>
        <v>5.7149999999999972E-2</v>
      </c>
      <c r="BC39" s="3">
        <f t="array" aca="1" ref="BC39" ca="1">AVERAGE(ABS($P$322:$P$357-AA$322:AA$357))/100</f>
        <v>5.6380555555555552E-2</v>
      </c>
      <c r="BD39" s="3">
        <f t="array" aca="1" ref="BD39" ca="1">AVERAGE(ABS($P$322:$P$357-AB$322:AB$357))/100</f>
        <v>0.11671944444444442</v>
      </c>
      <c r="BE39" s="3">
        <f t="array" aca="1" ref="BE39" ca="1">AVERAGE(ABS($P$322:$P$357-AC$322:AC$357))/100</f>
        <v>9.0308333333333324E-2</v>
      </c>
      <c r="BF39" s="3">
        <f t="array" aca="1" ref="BF39" ca="1">AVERAGE(ABS($P$322:$P$357-AD$322:AD$357))/100</f>
        <v>0.11854166666666666</v>
      </c>
      <c r="BG39" s="3">
        <f t="array" aca="1" ref="BG39" ca="1">AVERAGE(ABS($P$322:$P$357-AE$322:AE$357))/100</f>
        <v>0.10447499999999998</v>
      </c>
      <c r="BH39" s="3">
        <f t="array" aca="1" ref="BH39" ca="1">AVERAGE(ABS($P$322:$P$357-AF$322:AF$357))/100</f>
        <v>0.12706944444444443</v>
      </c>
      <c r="BI39" s="3">
        <f t="array" aca="1" ref="BI39" ca="1">AVERAGE(ABS($P$322:$P$357-AG$322:AG$357))/100</f>
        <v>0.17467777777777779</v>
      </c>
      <c r="BK39" s="3" t="str">
        <f t="shared" si="12"/>
        <v>(ZG)</v>
      </c>
      <c r="BL39" t="s">
        <v>840</v>
      </c>
    </row>
    <row r="40" spans="3:64" x14ac:dyDescent="0.2">
      <c r="C40" s="2" t="s">
        <v>76</v>
      </c>
      <c r="D40" s="2" t="s">
        <v>77</v>
      </c>
      <c r="E40" s="3">
        <v>40.04</v>
      </c>
      <c r="G40" t="str">
        <f t="shared" si="5"/>
        <v>2019</v>
      </c>
      <c r="H40">
        <f t="shared" ca="1" si="6"/>
        <v>40.04</v>
      </c>
      <c r="I40">
        <f t="shared" ca="1" si="6"/>
        <v>34.96</v>
      </c>
      <c r="J40">
        <f t="shared" ca="1" si="6"/>
        <v>33.71</v>
      </c>
      <c r="K40">
        <f t="shared" ca="1" si="6"/>
        <v>30.25</v>
      </c>
      <c r="L40">
        <f t="shared" ca="1" si="6"/>
        <v>26.18</v>
      </c>
      <c r="M40">
        <f t="shared" ca="1" si="6"/>
        <v>24.2</v>
      </c>
      <c r="N40">
        <f t="shared" ca="1" si="6"/>
        <v>24.31</v>
      </c>
      <c r="O40">
        <f t="shared" ca="1" si="6"/>
        <v>36.130000000000003</v>
      </c>
      <c r="P40">
        <f t="shared" ca="1" si="6"/>
        <v>30.5</v>
      </c>
      <c r="Q40">
        <f t="shared" ca="1" si="6"/>
        <v>38.020000000000003</v>
      </c>
      <c r="R40">
        <f t="shared" ca="1" si="11"/>
        <v>36.159999999999997</v>
      </c>
      <c r="S40">
        <f t="shared" ca="1" si="11"/>
        <v>46.52</v>
      </c>
      <c r="T40">
        <f t="shared" ca="1" si="11"/>
        <v>36.479999999999997</v>
      </c>
      <c r="U40">
        <f t="shared" ca="1" si="11"/>
        <v>40.630000000000003</v>
      </c>
      <c r="V40">
        <f t="shared" ca="1" si="11"/>
        <v>36.729999999999997</v>
      </c>
      <c r="W40">
        <f t="shared" ca="1" si="11"/>
        <v>28.08</v>
      </c>
      <c r="X40">
        <f t="shared" ca="1" si="11"/>
        <v>33.54</v>
      </c>
      <c r="Y40">
        <f t="shared" ca="1" si="11"/>
        <v>28.06</v>
      </c>
      <c r="Z40">
        <f t="shared" ca="1" si="11"/>
        <v>33.619999999999997</v>
      </c>
      <c r="AA40">
        <f t="shared" ca="1" si="11"/>
        <v>33.43</v>
      </c>
      <c r="AB40">
        <f t="shared" ca="1" si="11"/>
        <v>41.79</v>
      </c>
      <c r="AC40">
        <f t="shared" ca="1" si="11"/>
        <v>37.08</v>
      </c>
      <c r="AD40">
        <f t="shared" ca="1" si="11"/>
        <v>21.33</v>
      </c>
      <c r="AE40">
        <f t="shared" ca="1" si="11"/>
        <v>46.23</v>
      </c>
      <c r="AF40">
        <f t="shared" ca="1" si="13"/>
        <v>47.72</v>
      </c>
      <c r="AG40">
        <f t="shared" ca="1" si="13"/>
        <v>38.4</v>
      </c>
      <c r="AI40" t="s">
        <v>776</v>
      </c>
      <c r="AJ40" s="3">
        <f t="array" aca="1" ref="AJ40" ca="1">AVERAGE(ABS($Q$322:$Q$357-H$322:H$357))/100</f>
        <v>0.1112638888888889</v>
      </c>
      <c r="AK40" s="3">
        <f t="array" aca="1" ref="AK40" ca="1">AVERAGE(ABS($Q$322:$Q$357-I$322:I$357))/100</f>
        <v>9.1600000000000015E-2</v>
      </c>
      <c r="AL40" s="3">
        <f t="array" aca="1" ref="AL40" ca="1">AVERAGE(ABS($Q$322:$Q$357-J$322:J$357))/100</f>
        <v>7.0699999999999999E-2</v>
      </c>
      <c r="AM40" s="3">
        <f t="array" aca="1" ref="AM40" ca="1">AVERAGE(ABS($Q$322:$Q$357-K$322:K$357))/100</f>
        <v>7.5655555555555531E-2</v>
      </c>
      <c r="AN40" s="3">
        <f t="array" aca="1" ref="AN40" ca="1">AVERAGE(ABS($Q$322:$Q$357-L$322:L$357))/100</f>
        <v>8.2794444444444434E-2</v>
      </c>
      <c r="AO40" s="3">
        <f t="array" aca="1" ref="AO40" ca="1">AVERAGE(ABS($Q$322:$Q$357-M$322:M$357))/100</f>
        <v>7.3002777777777778E-2</v>
      </c>
      <c r="AP40" s="3">
        <f t="array" aca="1" ref="AP40" ca="1">AVERAGE(ABS($Q$322:$Q$357-N$322:N$357))/100</f>
        <v>7.812222222222219E-2</v>
      </c>
      <c r="AQ40" s="3">
        <f t="array" aca="1" ref="AQ40" ca="1">AVERAGE(ABS($Q$322:$Q$357-O$322:O$357))/100</f>
        <v>0.11935000000000001</v>
      </c>
      <c r="AR40" s="3">
        <f t="array" aca="1" ref="AR40" ca="1">AVERAGE(ABS($Q$322:$Q$357-P$322:P$357))/100</f>
        <v>8.1252777777777757E-2</v>
      </c>
      <c r="AS40" s="3">
        <f t="array" aca="1" ref="AS40" ca="1">AVERAGE(ABS($Q$322:$Q$357-Q$322:Q$357))/100</f>
        <v>0</v>
      </c>
      <c r="AT40" s="3">
        <f t="array" aca="1" ref="AT40" ca="1">AVERAGE(ABS($Q$322:$Q$357-R$322:R$357))/100</f>
        <v>7.0224999999999996E-2</v>
      </c>
      <c r="AU40" s="3">
        <f t="array" aca="1" ref="AU40" ca="1">AVERAGE(ABS($Q$322:$Q$357-S$322:S$357))/100</f>
        <v>0.14624444444444443</v>
      </c>
      <c r="AV40" s="3">
        <f t="array" aca="1" ref="AV40" ca="1">AVERAGE(ABS($Q$322:$Q$357-T$322:T$357))/100</f>
        <v>0.10799444444444443</v>
      </c>
      <c r="AW40" s="3">
        <f t="array" aca="1" ref="AW40" ca="1">AVERAGE(ABS($Q$322:$Q$357-U$322:U$357))/100</f>
        <v>0.10547222222222223</v>
      </c>
      <c r="AX40" s="3">
        <f t="array" aca="1" ref="AX40" ca="1">AVERAGE(ABS($Q$322:$Q$357-V$322:V$357))/100</f>
        <v>0.11319444444444446</v>
      </c>
      <c r="AY40" s="3">
        <f t="array" aca="1" ref="AY40" ca="1">AVERAGE(ABS($Q$322:$Q$357-W$322:W$357))/100</f>
        <v>0.11073888888888891</v>
      </c>
      <c r="AZ40" s="3">
        <f t="array" aca="1" ref="AZ40" ca="1">AVERAGE(ABS($Q$322:$Q$357-X$322:X$357))/100</f>
        <v>9.9111111111111094E-2</v>
      </c>
      <c r="BA40" s="3">
        <f t="array" aca="1" ref="BA40" ca="1">AVERAGE(ABS($Q$322:$Q$357-Y$322:Y$357))/100</f>
        <v>7.2916666666666671E-2</v>
      </c>
      <c r="BB40" s="3">
        <f t="array" aca="1" ref="BB40" ca="1">AVERAGE(ABS($Q$322:$Q$357-Z$322:Z$357))/100</f>
        <v>9.8158333333333361E-2</v>
      </c>
      <c r="BC40" s="3">
        <f t="array" aca="1" ref="BC40" ca="1">AVERAGE(ABS($Q$322:$Q$357-AA$322:AA$357))/100</f>
        <v>0.10302777777777779</v>
      </c>
      <c r="BD40" s="3">
        <f t="array" aca="1" ref="BD40" ca="1">AVERAGE(ABS($Q$322:$Q$357-AB$322:AB$357))/100</f>
        <v>0.11297222222222227</v>
      </c>
      <c r="BE40" s="3">
        <f t="array" aca="1" ref="BE40" ca="1">AVERAGE(ABS($Q$322:$Q$357-AC$322:AC$357))/100</f>
        <v>5.8916666666666659E-2</v>
      </c>
      <c r="BF40" s="3">
        <f t="array" aca="1" ref="BF40" ca="1">AVERAGE(ABS($Q$322:$Q$357-AD$322:AD$357))/100</f>
        <v>8.8133333333333355E-2</v>
      </c>
      <c r="BG40" s="3">
        <f t="array" aca="1" ref="BG40" ca="1">AVERAGE(ABS($Q$322:$Q$357-AE$322:AE$357))/100</f>
        <v>7.5416666666666674E-2</v>
      </c>
      <c r="BH40" s="3">
        <f t="array" aca="1" ref="BH40" ca="1">AVERAGE(ABS($Q$322:$Q$357-AF$322:AF$357))/100</f>
        <v>0.10706111111111111</v>
      </c>
      <c r="BI40" s="3">
        <f t="array" aca="1" ref="BI40" ca="1">AVERAGE(ABS($Q$322:$Q$357-AG$322:AG$357))/100</f>
        <v>0.11026388888888888</v>
      </c>
      <c r="BK40" s="3" t="str">
        <f t="shared" si="12"/>
        <v>(FR)</v>
      </c>
      <c r="BL40" t="s">
        <v>842</v>
      </c>
    </row>
    <row r="41" spans="3:64" x14ac:dyDescent="0.2">
      <c r="C41" s="2" t="s">
        <v>78</v>
      </c>
      <c r="D41" s="2" t="s">
        <v>79</v>
      </c>
      <c r="E41" s="3">
        <v>64.27</v>
      </c>
      <c r="G41" t="str">
        <f t="shared" si="5"/>
        <v>2018</v>
      </c>
      <c r="H41">
        <f t="shared" ca="1" si="6"/>
        <v>64.27</v>
      </c>
      <c r="I41">
        <f t="shared" ca="1" si="6"/>
        <v>65.040000000000006</v>
      </c>
      <c r="J41">
        <f t="shared" ca="1" si="6"/>
        <v>73.33</v>
      </c>
      <c r="K41">
        <f t="shared" ca="1" si="6"/>
        <v>72.84</v>
      </c>
      <c r="L41">
        <f t="shared" ca="1" si="6"/>
        <v>76.430000000000007</v>
      </c>
      <c r="M41">
        <f t="shared" ca="1" si="6"/>
        <v>76.81</v>
      </c>
      <c r="N41">
        <f t="shared" ca="1" si="6"/>
        <v>78.040000000000006</v>
      </c>
      <c r="O41">
        <f t="shared" ca="1" si="6"/>
        <v>71.72</v>
      </c>
      <c r="P41">
        <f t="shared" ca="1" si="6"/>
        <v>74.62</v>
      </c>
      <c r="Q41">
        <f t="shared" ca="1" si="6"/>
        <v>59.97</v>
      </c>
      <c r="R41">
        <f t="shared" ref="R40:AL52" ca="1" si="14">INDIRECT("$E"&amp;(ROW()+R$2))</f>
        <v>69.739999999999995</v>
      </c>
      <c r="S41">
        <f t="shared" ca="1" si="14"/>
        <v>51.99</v>
      </c>
      <c r="T41">
        <f t="shared" ca="1" si="14"/>
        <v>68.02</v>
      </c>
      <c r="U41">
        <f t="shared" ca="1" si="14"/>
        <v>66.459999999999994</v>
      </c>
      <c r="V41">
        <f t="shared" ca="1" si="14"/>
        <v>73.11</v>
      </c>
      <c r="W41">
        <f t="shared" ca="1" si="14"/>
        <v>81.209999999999994</v>
      </c>
      <c r="X41">
        <f t="shared" ca="1" si="14"/>
        <v>74.78</v>
      </c>
      <c r="Y41">
        <f t="shared" ca="1" si="14"/>
        <v>69.77</v>
      </c>
      <c r="Z41">
        <f t="shared" ca="1" si="14"/>
        <v>70.59</v>
      </c>
      <c r="AA41">
        <f t="shared" ca="1" si="14"/>
        <v>72.88</v>
      </c>
      <c r="AB41">
        <f t="shared" ca="1" si="14"/>
        <v>70.06</v>
      </c>
      <c r="AC41">
        <f t="shared" ca="1" si="14"/>
        <v>51.72</v>
      </c>
      <c r="AD41">
        <f t="shared" ca="1" si="14"/>
        <v>59.82</v>
      </c>
      <c r="AE41">
        <f t="shared" ca="1" si="14"/>
        <v>51.95</v>
      </c>
      <c r="AF41">
        <f t="shared" ca="1" si="13"/>
        <v>41.36</v>
      </c>
      <c r="AG41">
        <f t="shared" ca="1" si="13"/>
        <v>48.59</v>
      </c>
      <c r="AI41" t="s">
        <v>778</v>
      </c>
      <c r="AJ41" s="3">
        <f t="array" aca="1" ref="AJ41" ca="1">AVERAGE(ABS($R$322:$R$357-H$322:H$357))/100</f>
        <v>6.4533333333333318E-2</v>
      </c>
      <c r="AK41" s="3">
        <f t="array" aca="1" ref="AK41" ca="1">AVERAGE(ABS($R$322:$R$357-I$322:I$357))/100</f>
        <v>4.5725000000000009E-2</v>
      </c>
      <c r="AL41" s="3">
        <f t="array" aca="1" ref="AL41" ca="1">AVERAGE(ABS($R$322:$R$357-J$322:J$357))/100</f>
        <v>6.2336111111111113E-2</v>
      </c>
      <c r="AM41" s="3">
        <f t="array" aca="1" ref="AM41" ca="1">AVERAGE(ABS($R$322:$R$357-K$322:K$357))/100</f>
        <v>7.0297222222222219E-2</v>
      </c>
      <c r="AN41" s="3">
        <f t="array" aca="1" ref="AN41" ca="1">AVERAGE(ABS($R$322:$R$357-L$322:L$357))/100</f>
        <v>8.5397222222222235E-2</v>
      </c>
      <c r="AO41" s="3">
        <f t="array" aca="1" ref="AO41" ca="1">AVERAGE(ABS($R$322:$R$357-M$322:M$357))/100</f>
        <v>9.2044444444444443E-2</v>
      </c>
      <c r="AP41" s="3">
        <f t="array" aca="1" ref="AP41" ca="1">AVERAGE(ABS($R$322:$R$357-N$322:N$357))/100</f>
        <v>7.9097222222222235E-2</v>
      </c>
      <c r="AQ41" s="3">
        <f t="array" aca="1" ref="AQ41" ca="1">AVERAGE(ABS($R$322:$R$357-O$322:O$357))/100</f>
        <v>8.2586111111111138E-2</v>
      </c>
      <c r="AR41" s="3">
        <f t="array" aca="1" ref="AR41" ca="1">AVERAGE(ABS($R$322:$R$357-P$322:P$357))/100</f>
        <v>6.8344444444444458E-2</v>
      </c>
      <c r="AS41" s="3">
        <f t="array" aca="1" ref="AS41" ca="1">AVERAGE(ABS($R$322:$R$357-Q$322:Q$357))/100</f>
        <v>7.0224999999999996E-2</v>
      </c>
      <c r="AT41" s="3">
        <f t="array" aca="1" ref="AT41" ca="1">AVERAGE(ABS($R$322:$R$357-R$322:R$357))/100</f>
        <v>0</v>
      </c>
      <c r="AU41" s="3">
        <f t="array" aca="1" ref="AU41" ca="1">AVERAGE(ABS($R$322:$R$357-S$322:S$357))/100</f>
        <v>0.11363611111111112</v>
      </c>
      <c r="AV41" s="3">
        <f t="array" aca="1" ref="AV41" ca="1">AVERAGE(ABS($R$322:$R$357-T$322:T$357))/100</f>
        <v>7.5897222222222227E-2</v>
      </c>
      <c r="AW41" s="3">
        <f t="array" aca="1" ref="AW41" ca="1">AVERAGE(ABS($R$322:$R$357-U$322:U$357))/100</f>
        <v>5.6380555555555552E-2</v>
      </c>
      <c r="AX41" s="3">
        <f t="array" aca="1" ref="AX41" ca="1">AVERAGE(ABS($R$322:$R$357-V$322:V$357))/100</f>
        <v>7.9497222222222205E-2</v>
      </c>
      <c r="AY41" s="3">
        <f t="array" aca="1" ref="AY41" ca="1">AVERAGE(ABS($R$322:$R$357-W$322:W$357))/100</f>
        <v>0.11137500000000002</v>
      </c>
      <c r="AZ41" s="3">
        <f t="array" aca="1" ref="AZ41" ca="1">AVERAGE(ABS($R$322:$R$357-X$322:X$357))/100</f>
        <v>6.6986111111111121E-2</v>
      </c>
      <c r="BA41" s="3">
        <f t="array" aca="1" ref="BA41" ca="1">AVERAGE(ABS($R$322:$R$357-Y$322:Y$357))/100</f>
        <v>6.920277777777778E-2</v>
      </c>
      <c r="BB41" s="3">
        <f t="array" aca="1" ref="BB41" ca="1">AVERAGE(ABS($R$322:$R$357-Z$322:Z$357))/100</f>
        <v>5.6694444444444436E-2</v>
      </c>
      <c r="BC41" s="3">
        <f t="array" aca="1" ref="BC41" ca="1">AVERAGE(ABS($R$322:$R$357-AA$322:AA$357))/100</f>
        <v>7.7763888888888882E-2</v>
      </c>
      <c r="BD41" s="3">
        <f t="array" aca="1" ref="BD41" ca="1">AVERAGE(ABS($R$322:$R$357-AB$322:AB$357))/100</f>
        <v>0.11484166666666665</v>
      </c>
      <c r="BE41" s="3">
        <f t="array" aca="1" ref="BE41" ca="1">AVERAGE(ABS($R$322:$R$357-AC$322:AC$357))/100</f>
        <v>8.6658333333333337E-2</v>
      </c>
      <c r="BF41" s="3">
        <f t="array" aca="1" ref="BF41" ca="1">AVERAGE(ABS($R$322:$R$357-AD$322:AD$357))/100</f>
        <v>0.11762500000000001</v>
      </c>
      <c r="BG41" s="3">
        <f t="array" aca="1" ref="BG41" ca="1">AVERAGE(ABS($R$322:$R$357-AE$322:AE$357))/100</f>
        <v>9.9036111111111116E-2</v>
      </c>
      <c r="BH41" s="3">
        <f t="array" aca="1" ref="BH41" ca="1">AVERAGE(ABS($R$322:$R$357-AF$322:AF$357))/100</f>
        <v>0.12621944444444444</v>
      </c>
      <c r="BI41" s="3">
        <f t="array" aca="1" ref="BI41" ca="1">AVERAGE(ABS($R$322:$R$357-AG$322:AG$357))/100</f>
        <v>0.16673333333333332</v>
      </c>
      <c r="BK41" s="3" t="str">
        <f t="shared" si="12"/>
        <v>(SO)</v>
      </c>
      <c r="BL41" t="s">
        <v>840</v>
      </c>
    </row>
    <row r="42" spans="3:64" x14ac:dyDescent="0.2">
      <c r="C42" s="2" t="s">
        <v>80</v>
      </c>
      <c r="D42" s="2" t="s">
        <v>81</v>
      </c>
      <c r="E42" s="3">
        <v>32.07</v>
      </c>
      <c r="G42" t="str">
        <f t="shared" si="5"/>
        <v>2018</v>
      </c>
      <c r="H42">
        <f t="shared" ca="1" si="6"/>
        <v>32.07</v>
      </c>
      <c r="I42">
        <f t="shared" ca="1" si="6"/>
        <v>34.43</v>
      </c>
      <c r="J42">
        <f t="shared" ca="1" si="6"/>
        <v>33.1</v>
      </c>
      <c r="K42">
        <f t="shared" ca="1" si="6"/>
        <v>42.49</v>
      </c>
      <c r="L42">
        <f t="shared" ca="1" si="6"/>
        <v>47.14</v>
      </c>
      <c r="M42">
        <f t="shared" ca="1" si="6"/>
        <v>39.26</v>
      </c>
      <c r="N42">
        <f t="shared" ca="1" si="6"/>
        <v>39.909999999999997</v>
      </c>
      <c r="O42">
        <f t="shared" ca="1" si="6"/>
        <v>44.53</v>
      </c>
      <c r="P42">
        <f t="shared" ca="1" si="6"/>
        <v>34.36</v>
      </c>
      <c r="Q42">
        <f t="shared" ca="1" si="6"/>
        <v>27.31</v>
      </c>
      <c r="R42">
        <f t="shared" ca="1" si="14"/>
        <v>35</v>
      </c>
      <c r="S42">
        <f t="shared" ca="1" si="14"/>
        <v>27.48</v>
      </c>
      <c r="T42">
        <f t="shared" ca="1" si="14"/>
        <v>36.729999999999997</v>
      </c>
      <c r="U42">
        <f t="shared" ca="1" si="14"/>
        <v>42.97</v>
      </c>
      <c r="V42">
        <f t="shared" ca="1" si="14"/>
        <v>37.65</v>
      </c>
      <c r="W42">
        <f t="shared" ca="1" si="14"/>
        <v>47</v>
      </c>
      <c r="X42">
        <f t="shared" ca="1" si="14"/>
        <v>39.11</v>
      </c>
      <c r="Y42">
        <f t="shared" ca="1" si="14"/>
        <v>35.01</v>
      </c>
      <c r="Z42">
        <f t="shared" ca="1" si="14"/>
        <v>38.03</v>
      </c>
      <c r="AA42">
        <f t="shared" ca="1" si="14"/>
        <v>40.86</v>
      </c>
      <c r="AB42">
        <f t="shared" ca="1" si="14"/>
        <v>46.1</v>
      </c>
      <c r="AC42">
        <f t="shared" ca="1" si="14"/>
        <v>23.38</v>
      </c>
      <c r="AD42">
        <f t="shared" ca="1" si="14"/>
        <v>32.4</v>
      </c>
      <c r="AE42">
        <f t="shared" ca="1" si="14"/>
        <v>22.64</v>
      </c>
      <c r="AF42">
        <f t="shared" ca="1" si="13"/>
        <v>24.71</v>
      </c>
      <c r="AG42">
        <f t="shared" ca="1" si="13"/>
        <v>24.3</v>
      </c>
      <c r="AI42" t="s">
        <v>780</v>
      </c>
      <c r="AJ42" s="3">
        <f t="array" aca="1" ref="AJ42" ca="1">AVERAGE(ABS($S$322:$S$357-H$322:H$357))/100</f>
        <v>7.8724999999999989E-2</v>
      </c>
      <c r="AK42" s="3">
        <f t="array" aca="1" ref="AK42" ca="1">AVERAGE(ABS($S$322:$S$357-I$322:I$357))/100</f>
        <v>0.11291666666666664</v>
      </c>
      <c r="AL42" s="3">
        <f t="array" aca="1" ref="AL42" ca="1">AVERAGE(ABS($S$322:$S$357-J$322:J$357))/100</f>
        <v>0.13948888888888891</v>
      </c>
      <c r="AM42" s="3">
        <f t="array" aca="1" ref="AM42" ca="1">AVERAGE(ABS($S$322:$S$357-K$322:K$357))/100</f>
        <v>0.1388722222222222</v>
      </c>
      <c r="AN42" s="3">
        <f t="array" aca="1" ref="AN42" ca="1">AVERAGE(ABS($S$322:$S$357-L$322:L$357))/100</f>
        <v>0.17946666666666661</v>
      </c>
      <c r="AO42" s="3">
        <f t="array" aca="1" ref="AO42" ca="1">AVERAGE(ABS($S$322:$S$357-M$322:M$357))/100</f>
        <v>0.17194722222222214</v>
      </c>
      <c r="AP42" s="3">
        <f t="array" aca="1" ref="AP42" ca="1">AVERAGE(ABS($S$322:$S$357-N$322:N$357))/100</f>
        <v>0.15543333333333328</v>
      </c>
      <c r="AQ42" s="3">
        <f t="array" aca="1" ref="AQ42" ca="1">AVERAGE(ABS($S$322:$S$357-O$322:O$357))/100</f>
        <v>0.14361666666666667</v>
      </c>
      <c r="AR42" s="3">
        <f t="array" aca="1" ref="AR42" ca="1">AVERAGE(ABS($S$322:$S$357-P$322:P$357))/100</f>
        <v>0.12648055555555554</v>
      </c>
      <c r="AS42" s="3">
        <f t="array" aca="1" ref="AS42" ca="1">AVERAGE(ABS($S$322:$S$357-Q$322:Q$357))/100</f>
        <v>0.14624444444444443</v>
      </c>
      <c r="AT42" s="3">
        <f t="array" aca="1" ref="AT42" ca="1">AVERAGE(ABS($S$322:$S$357-R$322:R$357))/100</f>
        <v>0.11363611111111112</v>
      </c>
      <c r="AU42" s="3">
        <f t="array" aca="1" ref="AU42" ca="1">AVERAGE(ABS($S$322:$S$357-S$322:S$357))/100</f>
        <v>0</v>
      </c>
      <c r="AV42" s="3">
        <f t="array" aca="1" ref="AV42" ca="1">AVERAGE(ABS($S$322:$S$357-T$322:T$357))/100</f>
        <v>5.5727777777777779E-2</v>
      </c>
      <c r="AW42" s="3">
        <f t="array" aca="1" ref="AW42" ca="1">AVERAGE(ABS($S$322:$S$357-U$322:U$357))/100</f>
        <v>0.11037222222222219</v>
      </c>
      <c r="AX42" s="3">
        <f t="array" aca="1" ref="AX42" ca="1">AVERAGE(ABS($S$322:$S$357-V$322:V$357))/100</f>
        <v>0.15213333333333329</v>
      </c>
      <c r="AY42" s="3">
        <f t="array" aca="1" ref="AY42" ca="1">AVERAGE(ABS($S$322:$S$357-W$322:W$357))/100</f>
        <v>0.19201666666666664</v>
      </c>
      <c r="AZ42" s="3">
        <f t="array" aca="1" ref="AZ42" ca="1">AVERAGE(ABS($S$322:$S$357-X$322:X$357))/100</f>
        <v>0.13097222222222221</v>
      </c>
      <c r="BA42" s="3">
        <f t="array" aca="1" ref="BA42" ca="1">AVERAGE(ABS($S$322:$S$357-Y$322:Y$357))/100</f>
        <v>0.1147222222222222</v>
      </c>
      <c r="BB42" s="3">
        <f t="array" aca="1" ref="BB42" ca="1">AVERAGE(ABS($S$322:$S$357-Z$322:Z$357))/100</f>
        <v>0.14465277777777771</v>
      </c>
      <c r="BC42" s="3">
        <f t="array" aca="1" ref="BC42" ca="1">AVERAGE(ABS($S$322:$S$357-AA$322:AA$357))/100</f>
        <v>0.15493888888888885</v>
      </c>
      <c r="BD42" s="3">
        <f t="array" aca="1" ref="BD42" ca="1">AVERAGE(ABS($S$322:$S$357-AB$322:AB$357))/100</f>
        <v>8.2355555555555529E-2</v>
      </c>
      <c r="BE42" s="3">
        <f t="array" aca="1" ref="BE42" ca="1">AVERAGE(ABS($S$322:$S$357-AC$322:AC$357))/100</f>
        <v>0.11962777777777778</v>
      </c>
      <c r="BF42" s="3">
        <f t="array" aca="1" ref="BF42" ca="1">AVERAGE(ABS($S$322:$S$357-AD$322:AD$357))/100</f>
        <v>0.21247777777777774</v>
      </c>
      <c r="BG42" s="3">
        <f t="array" aca="1" ref="BG42" ca="1">AVERAGE(ABS($S$322:$S$357-AE$322:AE$357))/100</f>
        <v>0.12207222222222222</v>
      </c>
      <c r="BH42" s="3">
        <f t="array" aca="1" ref="BH42" ca="1">AVERAGE(ABS($S$322:$S$357-AF$322:AF$357))/100</f>
        <v>9.6383333333333307E-2</v>
      </c>
      <c r="BI42" s="3">
        <f t="array" aca="1" ref="BI42" ca="1">AVERAGE(ABS($S$322:$S$357-AG$322:AG$357))/100</f>
        <v>0.17280833333333337</v>
      </c>
      <c r="BK42" s="3" t="str">
        <f t="shared" si="12"/>
        <v>(BS)</v>
      </c>
      <c r="BL42" t="s">
        <v>840</v>
      </c>
    </row>
    <row r="43" spans="3:64" x14ac:dyDescent="0.2">
      <c r="C43" s="2" t="s">
        <v>82</v>
      </c>
      <c r="D43" s="2" t="s">
        <v>83</v>
      </c>
      <c r="E43" s="3">
        <v>48.13</v>
      </c>
      <c r="G43" t="str">
        <f t="shared" si="5"/>
        <v>2018</v>
      </c>
      <c r="H43">
        <f t="shared" ca="1" si="6"/>
        <v>48.13</v>
      </c>
      <c r="I43">
        <f t="shared" ca="1" si="6"/>
        <v>45.91</v>
      </c>
      <c r="J43">
        <f t="shared" ca="1" si="6"/>
        <v>36.28</v>
      </c>
      <c r="K43">
        <f t="shared" ca="1" si="6"/>
        <v>42.59</v>
      </c>
      <c r="L43">
        <f t="shared" ca="1" si="6"/>
        <v>39.21</v>
      </c>
      <c r="M43">
        <f t="shared" ca="1" si="6"/>
        <v>35.92</v>
      </c>
      <c r="N43">
        <f t="shared" ca="1" si="6"/>
        <v>40.68</v>
      </c>
      <c r="O43">
        <f t="shared" ca="1" si="6"/>
        <v>50.87</v>
      </c>
      <c r="P43">
        <f t="shared" ca="1" si="6"/>
        <v>40.89</v>
      </c>
      <c r="Q43">
        <f t="shared" ca="1" si="6"/>
        <v>33.840000000000003</v>
      </c>
      <c r="R43">
        <f t="shared" ca="1" si="14"/>
        <v>47.69</v>
      </c>
      <c r="S43">
        <f t="shared" ca="1" si="14"/>
        <v>56.82</v>
      </c>
      <c r="T43">
        <f t="shared" ca="1" si="14"/>
        <v>51.61</v>
      </c>
      <c r="U43">
        <f t="shared" ca="1" si="14"/>
        <v>50.05</v>
      </c>
      <c r="V43">
        <f t="shared" ca="1" si="14"/>
        <v>44.34</v>
      </c>
      <c r="W43">
        <f t="shared" ca="1" si="14"/>
        <v>34.01</v>
      </c>
      <c r="X43">
        <f t="shared" ca="1" si="14"/>
        <v>41.09</v>
      </c>
      <c r="Y43">
        <f t="shared" ca="1" si="14"/>
        <v>49.27</v>
      </c>
      <c r="Z43">
        <f t="shared" ca="1" si="14"/>
        <v>41.67</v>
      </c>
      <c r="AA43">
        <f t="shared" ca="1" si="14"/>
        <v>38.54</v>
      </c>
      <c r="AB43">
        <f t="shared" ca="1" si="14"/>
        <v>50.41</v>
      </c>
      <c r="AC43">
        <f t="shared" ca="1" si="14"/>
        <v>41.18</v>
      </c>
      <c r="AD43">
        <f t="shared" ca="1" si="14"/>
        <v>48.84</v>
      </c>
      <c r="AE43">
        <f t="shared" ca="1" si="14"/>
        <v>43.98</v>
      </c>
      <c r="AF43">
        <f t="shared" ca="1" si="13"/>
        <v>59.85</v>
      </c>
      <c r="AG43">
        <f t="shared" ca="1" si="13"/>
        <v>34.46</v>
      </c>
      <c r="AI43" t="s">
        <v>782</v>
      </c>
      <c r="AJ43" s="3">
        <f t="array" aca="1" ref="AJ43" ca="1">AVERAGE(ABS($T$322:$T$357-H$322:H$357))/100</f>
        <v>5.6841666666666679E-2</v>
      </c>
      <c r="AK43" s="3">
        <f t="array" aca="1" ref="AK43" ca="1">AVERAGE(ABS($T$322:$T$357-I$322:I$357))/100</f>
        <v>7.4966666666666668E-2</v>
      </c>
      <c r="AL43" s="3">
        <f t="array" aca="1" ref="AL43" ca="1">AVERAGE(ABS($T$322:$T$357-J$322:J$357))/100</f>
        <v>9.8377777777777772E-2</v>
      </c>
      <c r="AM43" s="3">
        <f t="array" aca="1" ref="AM43" ca="1">AVERAGE(ABS($T$322:$T$357-K$322:K$357))/100</f>
        <v>0.11444444444444446</v>
      </c>
      <c r="AN43" s="3">
        <f t="array" aca="1" ref="AN43" ca="1">AVERAGE(ABS($T$322:$T$357-L$322:L$357))/100</f>
        <v>0.13892777777777782</v>
      </c>
      <c r="AO43" s="3">
        <f t="array" aca="1" ref="AO43" ca="1">AVERAGE(ABS($T$322:$T$357-M$322:M$357))/100</f>
        <v>0.13061388888888892</v>
      </c>
      <c r="AP43" s="3">
        <f t="array" aca="1" ref="AP43" ca="1">AVERAGE(ABS($T$322:$T$357-N$322:N$357))/100</f>
        <v>0.11027777777777775</v>
      </c>
      <c r="AQ43" s="3">
        <f t="array" aca="1" ref="AQ43" ca="1">AVERAGE(ABS($T$322:$T$357-O$322:O$357))/100</f>
        <v>9.7494444444444425E-2</v>
      </c>
      <c r="AR43" s="3">
        <f t="array" aca="1" ref="AR43" ca="1">AVERAGE(ABS($T$322:$T$357-P$322:P$357))/100</f>
        <v>7.6402777777777778E-2</v>
      </c>
      <c r="AS43" s="3">
        <f t="array" aca="1" ref="AS43" ca="1">AVERAGE(ABS($T$322:$T$357-Q$322:Q$357))/100</f>
        <v>0.10799444444444443</v>
      </c>
      <c r="AT43" s="3">
        <f t="array" aca="1" ref="AT43" ca="1">AVERAGE(ABS($T$322:$T$357-R$322:R$357))/100</f>
        <v>7.5897222222222227E-2</v>
      </c>
      <c r="AU43" s="3">
        <f t="array" aca="1" ref="AU43" ca="1">AVERAGE(ABS($T$322:$T$357-S$322:S$357))/100</f>
        <v>5.5727777777777779E-2</v>
      </c>
      <c r="AV43" s="3">
        <f t="array" aca="1" ref="AV43" ca="1">AVERAGE(ABS($T$322:$T$357-T$322:T$357))/100</f>
        <v>0</v>
      </c>
      <c r="AW43" s="3">
        <f t="array" aca="1" ref="AW43" ca="1">AVERAGE(ABS($T$322:$T$357-U$322:U$357))/100</f>
        <v>7.8266666666666665E-2</v>
      </c>
      <c r="AX43" s="3">
        <f t="array" aca="1" ref="AX43" ca="1">AVERAGE(ABS($T$322:$T$357-V$322:V$357))/100</f>
        <v>0.10525555555555557</v>
      </c>
      <c r="AY43" s="3">
        <f t="array" aca="1" ref="AY43" ca="1">AVERAGE(ABS($T$322:$T$357-W$322:W$357))/100</f>
        <v>0.1465055555555555</v>
      </c>
      <c r="AZ43" s="3">
        <f t="array" aca="1" ref="AZ43" ca="1">AVERAGE(ABS($T$322:$T$357-X$322:X$357))/100</f>
        <v>8.3555555555555577E-2</v>
      </c>
      <c r="BA43" s="3">
        <f t="array" aca="1" ref="BA43" ca="1">AVERAGE(ABS($T$322:$T$357-Y$322:Y$357))/100</f>
        <v>8.5177777777777769E-2</v>
      </c>
      <c r="BB43" s="3">
        <f t="array" aca="1" ref="BB43" ca="1">AVERAGE(ABS($T$322:$T$357-Z$322:Z$357))/100</f>
        <v>0.10273055555555556</v>
      </c>
      <c r="BC43" s="3">
        <f t="array" aca="1" ref="BC43" ca="1">AVERAGE(ABS($T$322:$T$357-AA$322:AA$357))/100</f>
        <v>0.10943333333333333</v>
      </c>
      <c r="BD43" s="3">
        <f t="array" aca="1" ref="BD43" ca="1">AVERAGE(ABS($T$322:$T$357-AB$322:AB$357))/100</f>
        <v>9.3638888888888869E-2</v>
      </c>
      <c r="BE43" s="3">
        <f t="array" aca="1" ref="BE43" ca="1">AVERAGE(ABS($T$322:$T$357-AC$322:AC$357))/100</f>
        <v>8.7261111111111109E-2</v>
      </c>
      <c r="BF43" s="3">
        <f t="array" aca="1" ref="BF43" ca="1">AVERAGE(ABS($T$322:$T$357-AD$322:AD$357))/100</f>
        <v>0.16772222222222219</v>
      </c>
      <c r="BG43" s="3">
        <f t="array" aca="1" ref="BG43" ca="1">AVERAGE(ABS($T$322:$T$357-AE$322:AE$357))/100</f>
        <v>9.9149999999999988E-2</v>
      </c>
      <c r="BH43" s="3">
        <f t="array" aca="1" ref="BH43" ca="1">AVERAGE(ABS($T$322:$T$357-AF$322:AF$357))/100</f>
        <v>0.10146111111111111</v>
      </c>
      <c r="BI43" s="3">
        <f t="array" aca="1" ref="BI43" ca="1">AVERAGE(ABS($T$322:$T$357-AG$322:AG$357))/100</f>
        <v>0.16471388888888888</v>
      </c>
      <c r="BK43" s="3" t="str">
        <f t="shared" si="12"/>
        <v>(BL)</v>
      </c>
      <c r="BL43" t="s">
        <v>840</v>
      </c>
    </row>
    <row r="44" spans="3:64" x14ac:dyDescent="0.2">
      <c r="C44" s="2" t="s">
        <v>84</v>
      </c>
      <c r="D44" s="2" t="s">
        <v>85</v>
      </c>
      <c r="E44" s="3">
        <v>25.92</v>
      </c>
      <c r="G44" t="str">
        <f t="shared" si="5"/>
        <v>2018</v>
      </c>
      <c r="H44">
        <f t="shared" ref="H44:Q107" ca="1" si="15">INDIRECT("$E"&amp;(ROW()+H$2))</f>
        <v>25.92</v>
      </c>
      <c r="I44">
        <f t="shared" ca="1" si="15"/>
        <v>28.37</v>
      </c>
      <c r="J44">
        <f t="shared" ca="1" si="15"/>
        <v>22.34</v>
      </c>
      <c r="K44">
        <f t="shared" ca="1" si="15"/>
        <v>20.260000000000002</v>
      </c>
      <c r="L44">
        <f t="shared" ca="1" si="15"/>
        <v>17.899999999999999</v>
      </c>
      <c r="M44">
        <f t="shared" ca="1" si="15"/>
        <v>16.02</v>
      </c>
      <c r="N44">
        <f t="shared" ca="1" si="15"/>
        <v>17.829999999999998</v>
      </c>
      <c r="O44">
        <f t="shared" ca="1" si="15"/>
        <v>25.01</v>
      </c>
      <c r="P44">
        <f t="shared" ca="1" si="15"/>
        <v>20.16</v>
      </c>
      <c r="Q44">
        <f t="shared" ca="1" si="15"/>
        <v>43.25</v>
      </c>
      <c r="R44">
        <f t="shared" ca="1" si="14"/>
        <v>24.09</v>
      </c>
      <c r="S44">
        <f t="shared" ca="1" si="14"/>
        <v>32.06</v>
      </c>
      <c r="T44">
        <f t="shared" ca="1" si="14"/>
        <v>25.57</v>
      </c>
      <c r="U44">
        <f t="shared" ca="1" si="14"/>
        <v>27.71</v>
      </c>
      <c r="V44">
        <f t="shared" ca="1" si="14"/>
        <v>25.29</v>
      </c>
      <c r="W44">
        <f t="shared" ca="1" si="14"/>
        <v>19.39</v>
      </c>
      <c r="X44">
        <f t="shared" ca="1" si="14"/>
        <v>22.7</v>
      </c>
      <c r="Y44">
        <f t="shared" ca="1" si="14"/>
        <v>22.72</v>
      </c>
      <c r="Z44">
        <f t="shared" ca="1" si="14"/>
        <v>21.99</v>
      </c>
      <c r="AA44">
        <f t="shared" ca="1" si="14"/>
        <v>22.68</v>
      </c>
      <c r="AB44">
        <f t="shared" ca="1" si="14"/>
        <v>37.32</v>
      </c>
      <c r="AC44">
        <f t="shared" ca="1" si="14"/>
        <v>57.08</v>
      </c>
      <c r="AD44">
        <f t="shared" ca="1" si="14"/>
        <v>35.85</v>
      </c>
      <c r="AE44">
        <f t="shared" ca="1" si="14"/>
        <v>52.2</v>
      </c>
      <c r="AF44">
        <f t="shared" ca="1" si="13"/>
        <v>60</v>
      </c>
      <c r="AG44">
        <f t="shared" ca="1" si="13"/>
        <v>54.07</v>
      </c>
      <c r="AI44" t="s">
        <v>784</v>
      </c>
      <c r="AJ44" s="3">
        <f t="array" aca="1" ref="AJ44" ca="1">AVERAGE(ABS($U$322:$U$357-H$322:H$357))/100</f>
        <v>4.7352777777777792E-2</v>
      </c>
      <c r="AK44" s="3">
        <f t="array" aca="1" ref="AK44" ca="1">AVERAGE(ABS($U$322:$U$357-I$322:I$357))/100</f>
        <v>3.4983333333333338E-2</v>
      </c>
      <c r="AL44" s="3">
        <f t="array" aca="1" ref="AL44" ca="1">AVERAGE(ABS($U$322:$U$357-J$322:J$357))/100</f>
        <v>6.1350000000000009E-2</v>
      </c>
      <c r="AM44" s="3">
        <f t="array" aca="1" ref="AM44" ca="1">AVERAGE(ABS($U$322:$U$357-K$322:K$357))/100</f>
        <v>8.7022222222222237E-2</v>
      </c>
      <c r="AN44" s="3">
        <f t="array" aca="1" ref="AN44" ca="1">AVERAGE(ABS($U$322:$U$357-L$322:L$357))/100</f>
        <v>9.406666666666666E-2</v>
      </c>
      <c r="AO44" s="3">
        <f t="array" aca="1" ref="AO44" ca="1">AVERAGE(ABS($U$322:$U$357-M$322:M$357))/100</f>
        <v>9.3841666666666684E-2</v>
      </c>
      <c r="AP44" s="3">
        <f t="array" aca="1" ref="AP44" ca="1">AVERAGE(ABS($U$322:$U$357-N$322:N$357))/100</f>
        <v>7.7144444444444432E-2</v>
      </c>
      <c r="AQ44" s="3">
        <f t="array" aca="1" ref="AQ44" ca="1">AVERAGE(ABS($U$322:$U$357-O$322:O$357))/100</f>
        <v>6.0599999999999987E-2</v>
      </c>
      <c r="AR44" s="3">
        <f t="array" aca="1" ref="AR44" ca="1">AVERAGE(ABS($U$322:$U$357-P$322:P$357))/100</f>
        <v>5.894166666666667E-2</v>
      </c>
      <c r="AS44" s="3">
        <f t="array" aca="1" ref="AS44" ca="1">AVERAGE(ABS($U$322:$U$357-Q$322:Q$357))/100</f>
        <v>0.10547222222222223</v>
      </c>
      <c r="AT44" s="3">
        <f t="array" aca="1" ref="AT44" ca="1">AVERAGE(ABS($U$322:$U$357-R$322:R$357))/100</f>
        <v>5.6380555555555552E-2</v>
      </c>
      <c r="AU44" s="3">
        <f t="array" aca="1" ref="AU44" ca="1">AVERAGE(ABS($U$322:$U$357-S$322:S$357))/100</f>
        <v>0.11037222222222219</v>
      </c>
      <c r="AV44" s="3">
        <f t="array" aca="1" ref="AV44" ca="1">AVERAGE(ABS($U$322:$U$357-T$322:T$357))/100</f>
        <v>7.8266666666666665E-2</v>
      </c>
      <c r="AW44" s="3">
        <f t="array" aca="1" ref="AW44" ca="1">AVERAGE(ABS($U$322:$U$357-U$322:U$357))/100</f>
        <v>0</v>
      </c>
      <c r="AX44" s="3">
        <f t="array" aca="1" ref="AX44" ca="1">AVERAGE(ABS($U$322:$U$357-V$322:V$357))/100</f>
        <v>6.3727777777777772E-2</v>
      </c>
      <c r="AY44" s="3">
        <f t="array" aca="1" ref="AY44" ca="1">AVERAGE(ABS($U$322:$U$357-W$322:W$357))/100</f>
        <v>0.10372777777777778</v>
      </c>
      <c r="AZ44" s="3">
        <f t="array" aca="1" ref="AZ44" ca="1">AVERAGE(ABS($U$322:$U$357-X$322:X$357))/100</f>
        <v>5.8294444444444433E-2</v>
      </c>
      <c r="BA44" s="3">
        <f t="array" aca="1" ref="BA44" ca="1">AVERAGE(ABS($U$322:$U$357-Y$322:Y$357))/100</f>
        <v>6.614444444444445E-2</v>
      </c>
      <c r="BB44" s="3">
        <f t="array" aca="1" ref="BB44" ca="1">AVERAGE(ABS($U$322:$U$357-Z$322:Z$357))/100</f>
        <v>4.9969444444444469E-2</v>
      </c>
      <c r="BC44" s="3">
        <f t="array" aca="1" ref="BC44" ca="1">AVERAGE(ABS($U$322:$U$357-AA$322:AA$357))/100</f>
        <v>5.7205555555555551E-2</v>
      </c>
      <c r="BD44" s="3">
        <f t="array" aca="1" ref="BD44" ca="1">AVERAGE(ABS($U$322:$U$357-AB$322:AB$357))/100</f>
        <v>0.13107222222222226</v>
      </c>
      <c r="BE44" s="3">
        <f t="array" aca="1" ref="BE44" ca="1">AVERAGE(ABS($U$322:$U$357-AC$322:AC$357))/100</f>
        <v>9.7433333333333316E-2</v>
      </c>
      <c r="BF44" s="3">
        <f t="array" aca="1" ref="BF44" ca="1">AVERAGE(ABS($U$322:$U$357-AD$322:AD$357))/100</f>
        <v>0.13838888888888892</v>
      </c>
      <c r="BG44" s="3">
        <f t="array" aca="1" ref="BG44" ca="1">AVERAGE(ABS($U$322:$U$357-AE$322:AE$357))/100</f>
        <v>0.1111277777777778</v>
      </c>
      <c r="BH44" s="3">
        <f t="array" aca="1" ref="BH44" ca="1">AVERAGE(ABS($U$322:$U$357-AF$322:AF$357))/100</f>
        <v>0.1294555555555556</v>
      </c>
      <c r="BI44" s="3">
        <f t="array" aca="1" ref="BI44" ca="1">AVERAGE(ABS($U$322:$U$357-AG$322:AG$357))/100</f>
        <v>0.18961388888888894</v>
      </c>
      <c r="BK44" s="3" t="str">
        <f t="shared" si="12"/>
        <v>(SH)</v>
      </c>
      <c r="BL44" t="s">
        <v>840</v>
      </c>
    </row>
    <row r="45" spans="3:64" x14ac:dyDescent="0.2">
      <c r="C45" s="2" t="s">
        <v>86</v>
      </c>
      <c r="D45" s="2" t="s">
        <v>87</v>
      </c>
      <c r="E45" s="3">
        <v>35.31</v>
      </c>
      <c r="G45" t="str">
        <f t="shared" si="5"/>
        <v>2018</v>
      </c>
      <c r="H45">
        <f t="shared" ca="1" si="15"/>
        <v>35.31</v>
      </c>
      <c r="I45">
        <f t="shared" ca="1" si="15"/>
        <v>36.909999999999997</v>
      </c>
      <c r="J45">
        <f t="shared" ca="1" si="15"/>
        <v>28.93</v>
      </c>
      <c r="K45">
        <f t="shared" ca="1" si="15"/>
        <v>25.8</v>
      </c>
      <c r="L45">
        <f t="shared" ca="1" si="15"/>
        <v>22.57</v>
      </c>
      <c r="M45">
        <f t="shared" ca="1" si="15"/>
        <v>20.440000000000001</v>
      </c>
      <c r="N45">
        <f t="shared" ca="1" si="15"/>
        <v>22.47</v>
      </c>
      <c r="O45">
        <f t="shared" ca="1" si="15"/>
        <v>32.880000000000003</v>
      </c>
      <c r="P45">
        <f t="shared" ca="1" si="15"/>
        <v>27.35</v>
      </c>
      <c r="Q45">
        <f t="shared" ca="1" si="15"/>
        <v>48.67</v>
      </c>
      <c r="R45">
        <f t="shared" ca="1" si="14"/>
        <v>31.21</v>
      </c>
      <c r="S45">
        <f t="shared" ca="1" si="14"/>
        <v>42.8</v>
      </c>
      <c r="T45">
        <f t="shared" ca="1" si="14"/>
        <v>33.51</v>
      </c>
      <c r="U45">
        <f t="shared" ca="1" si="14"/>
        <v>34.35</v>
      </c>
      <c r="V45">
        <f t="shared" ca="1" si="14"/>
        <v>32.64</v>
      </c>
      <c r="W45">
        <f t="shared" ca="1" si="14"/>
        <v>23.33</v>
      </c>
      <c r="X45">
        <f t="shared" ca="1" si="14"/>
        <v>29.75</v>
      </c>
      <c r="Y45">
        <f t="shared" ca="1" si="14"/>
        <v>29.58</v>
      </c>
      <c r="Z45">
        <f t="shared" ca="1" si="14"/>
        <v>28.8</v>
      </c>
      <c r="AA45">
        <f t="shared" ca="1" si="14"/>
        <v>28.92</v>
      </c>
      <c r="AB45">
        <f t="shared" ca="1" si="14"/>
        <v>42.69</v>
      </c>
      <c r="AC45">
        <f t="shared" ca="1" si="14"/>
        <v>63.84</v>
      </c>
      <c r="AD45">
        <f t="shared" ca="1" si="14"/>
        <v>38.53</v>
      </c>
      <c r="AE45">
        <f t="shared" ca="1" si="14"/>
        <v>57.09</v>
      </c>
      <c r="AF45">
        <f t="shared" ca="1" si="13"/>
        <v>63.9</v>
      </c>
      <c r="AG45">
        <f t="shared" ca="1" si="13"/>
        <v>58.87</v>
      </c>
      <c r="AI45" t="s">
        <v>786</v>
      </c>
      <c r="AJ45" s="3">
        <f t="array" aca="1" ref="AJ45" ca="1">AVERAGE(ABS($V$322:$V$357-H$322:H$357))/100</f>
        <v>7.9763888888888912E-2</v>
      </c>
      <c r="AK45" s="3">
        <f t="array" aca="1" ref="AK45" ca="1">AVERAGE(ABS($V$322:$V$357-I$322:I$357))/100</f>
        <v>6.597222222222221E-2</v>
      </c>
      <c r="AL45" s="3">
        <f t="array" aca="1" ref="AL45" ca="1">AVERAGE(ABS($V$322:$V$357-J$322:J$357))/100</f>
        <v>7.6055555555555529E-2</v>
      </c>
      <c r="AM45" s="3">
        <f t="array" aca="1" ref="AM45" ca="1">AVERAGE(ABS($V$322:$V$357-K$322:K$357))/100</f>
        <v>0.10065555555555555</v>
      </c>
      <c r="AN45" s="3">
        <f t="array" aca="1" ref="AN45" ca="1">AVERAGE(ABS($V$322:$V$357-L$322:L$357))/100</f>
        <v>7.85E-2</v>
      </c>
      <c r="AO45" s="3">
        <f t="array" aca="1" ref="AO45" ca="1">AVERAGE(ABS($V$322:$V$357-M$322:M$357))/100</f>
        <v>7.9708333333333325E-2</v>
      </c>
      <c r="AP45" s="3">
        <f t="array" aca="1" ref="AP45" ca="1">AVERAGE(ABS($V$322:$V$357-N$322:N$357))/100</f>
        <v>5.2233333333333333E-2</v>
      </c>
      <c r="AQ45" s="3">
        <f t="array" aca="1" ref="AQ45" ca="1">AVERAGE(ABS($V$322:$V$357-O$322:O$357))/100</f>
        <v>3.0383333333333332E-2</v>
      </c>
      <c r="AR45" s="3">
        <f t="array" aca="1" ref="AR45" ca="1">AVERAGE(ABS($V$322:$V$357-P$322:P$357))/100</f>
        <v>5.3563888888888883E-2</v>
      </c>
      <c r="AS45" s="3">
        <f t="array" aca="1" ref="AS45" ca="1">AVERAGE(ABS($V$322:$V$357-Q$322:Q$357))/100</f>
        <v>0.11319444444444446</v>
      </c>
      <c r="AT45" s="3">
        <f t="array" aca="1" ref="AT45" ca="1">AVERAGE(ABS($V$322:$V$357-R$322:R$357))/100</f>
        <v>7.9497222222222205E-2</v>
      </c>
      <c r="AU45" s="3">
        <f t="array" aca="1" ref="AU45" ca="1">AVERAGE(ABS($V$322:$V$357-S$322:S$357))/100</f>
        <v>0.15213333333333329</v>
      </c>
      <c r="AV45" s="3">
        <f t="array" aca="1" ref="AV45" ca="1">AVERAGE(ABS($V$322:$V$357-T$322:T$357))/100</f>
        <v>0.10525555555555557</v>
      </c>
      <c r="AW45" s="3">
        <f t="array" aca="1" ref="AW45" ca="1">AVERAGE(ABS($V$322:$V$357-U$322:U$357))/100</f>
        <v>6.3727777777777772E-2</v>
      </c>
      <c r="AX45" s="3">
        <f t="array" aca="1" ref="AX45" ca="1">AVERAGE(ABS($V$322:$V$357-V$322:V$357))/100</f>
        <v>0</v>
      </c>
      <c r="AY45" s="3">
        <f t="array" aca="1" ref="AY45" ca="1">AVERAGE(ABS($V$322:$V$357-W$322:W$357))/100</f>
        <v>6.4455555555555558E-2</v>
      </c>
      <c r="AZ45" s="3">
        <f t="array" aca="1" ref="AZ45" ca="1">AVERAGE(ABS($V$322:$V$357-X$322:X$357))/100</f>
        <v>3.6644444444444438E-2</v>
      </c>
      <c r="BA45" s="3">
        <f t="array" aca="1" ref="BA45" ca="1">AVERAGE(ABS($V$322:$V$357-Y$322:Y$357))/100</f>
        <v>7.6299999999999993E-2</v>
      </c>
      <c r="BB45" s="3">
        <f t="array" aca="1" ref="BB45" ca="1">AVERAGE(ABS($V$322:$V$357-Z$322:Z$357))/100</f>
        <v>5.0536111111111136E-2</v>
      </c>
      <c r="BC45" s="3">
        <f t="array" aca="1" ref="BC45" ca="1">AVERAGE(ABS($V$322:$V$357-AA$322:AA$357))/100</f>
        <v>3.9244444444444443E-2</v>
      </c>
      <c r="BD45" s="3">
        <f t="array" aca="1" ref="BD45" ca="1">AVERAGE(ABS($V$322:$V$357-AB$322:AB$357))/100</f>
        <v>0.15418888888888888</v>
      </c>
      <c r="BE45" s="3">
        <f t="array" aca="1" ref="BE45" ca="1">AVERAGE(ABS($V$322:$V$357-AC$322:AC$357))/100</f>
        <v>0.11547222222222225</v>
      </c>
      <c r="BF45" s="3">
        <f t="array" aca="1" ref="BF45" ca="1">AVERAGE(ABS($V$322:$V$357-AD$322:AD$357))/100</f>
        <v>0.13870555555555555</v>
      </c>
      <c r="BG45" s="3">
        <f t="array" aca="1" ref="BG45" ca="1">AVERAGE(ABS($V$322:$V$357-AE$322:AE$357))/100</f>
        <v>0.14078333333333329</v>
      </c>
      <c r="BH45" s="3">
        <f t="array" aca="1" ref="BH45" ca="1">AVERAGE(ABS($V$322:$V$357-AF$322:AF$357))/100</f>
        <v>0.1630277777777778</v>
      </c>
      <c r="BI45" s="3">
        <f t="array" aca="1" ref="BI45" ca="1">AVERAGE(ABS($V$322:$V$357-AG$322:AG$357))/100</f>
        <v>0.21501944444444443</v>
      </c>
      <c r="BK45" s="3" t="str">
        <f t="shared" si="12"/>
        <v>(AR)</v>
      </c>
      <c r="BL45" t="s">
        <v>840</v>
      </c>
    </row>
    <row r="46" spans="3:64" x14ac:dyDescent="0.2">
      <c r="C46" s="2" t="s">
        <v>88</v>
      </c>
      <c r="D46" s="2" t="s">
        <v>89</v>
      </c>
      <c r="E46" s="3">
        <v>71.92</v>
      </c>
      <c r="G46" t="str">
        <f t="shared" si="5"/>
        <v>2018</v>
      </c>
      <c r="H46">
        <f t="shared" ca="1" si="15"/>
        <v>71.92</v>
      </c>
      <c r="I46">
        <f t="shared" ca="1" si="15"/>
        <v>72.14</v>
      </c>
      <c r="J46">
        <f t="shared" ca="1" si="15"/>
        <v>68.69</v>
      </c>
      <c r="K46">
        <f t="shared" ca="1" si="15"/>
        <v>67.45</v>
      </c>
      <c r="L46">
        <f t="shared" ca="1" si="15"/>
        <v>62.45</v>
      </c>
      <c r="M46">
        <f t="shared" ca="1" si="15"/>
        <v>57.23</v>
      </c>
      <c r="N46">
        <f t="shared" ca="1" si="15"/>
        <v>64.13</v>
      </c>
      <c r="O46">
        <f t="shared" ca="1" si="15"/>
        <v>63.05</v>
      </c>
      <c r="P46">
        <f t="shared" ca="1" si="15"/>
        <v>73.400000000000006</v>
      </c>
      <c r="Q46">
        <f t="shared" ca="1" si="15"/>
        <v>76.319999999999993</v>
      </c>
      <c r="R46">
        <f t="shared" ca="1" si="14"/>
        <v>70.400000000000006</v>
      </c>
      <c r="S46">
        <f t="shared" ca="1" si="14"/>
        <v>72.47</v>
      </c>
      <c r="T46">
        <f t="shared" ca="1" si="14"/>
        <v>70.13</v>
      </c>
      <c r="U46">
        <f t="shared" ca="1" si="14"/>
        <v>68.53</v>
      </c>
      <c r="V46">
        <f t="shared" ca="1" si="14"/>
        <v>67.989999999999995</v>
      </c>
      <c r="W46">
        <f t="shared" ca="1" si="14"/>
        <v>64.5</v>
      </c>
      <c r="X46">
        <f t="shared" ca="1" si="14"/>
        <v>71.42</v>
      </c>
      <c r="Y46">
        <f t="shared" ca="1" si="14"/>
        <v>75.989999999999995</v>
      </c>
      <c r="Z46">
        <f t="shared" ca="1" si="14"/>
        <v>70.2</v>
      </c>
      <c r="AA46">
        <f t="shared" ca="1" si="14"/>
        <v>70.989999999999995</v>
      </c>
      <c r="AB46">
        <f t="shared" ca="1" si="14"/>
        <v>74.989999999999995</v>
      </c>
      <c r="AC46">
        <f t="shared" ca="1" si="14"/>
        <v>86.25</v>
      </c>
      <c r="AD46">
        <f t="shared" ca="1" si="14"/>
        <v>74.400000000000006</v>
      </c>
      <c r="AE46">
        <f t="shared" ca="1" si="14"/>
        <v>82.27</v>
      </c>
      <c r="AF46">
        <f t="shared" ca="1" si="13"/>
        <v>83.14</v>
      </c>
      <c r="AG46">
        <f t="shared" ca="1" si="13"/>
        <v>81.59</v>
      </c>
      <c r="AI46" t="s">
        <v>788</v>
      </c>
      <c r="AJ46" s="3">
        <f t="array" aca="1" ref="AJ46" ca="1">AVERAGE(ABS($W$322:$W$357-H$322:H$357))/100</f>
        <v>0.13053055555555557</v>
      </c>
      <c r="AK46" s="3">
        <f t="array" aca="1" ref="AK46" ca="1">AVERAGE(ABS($W$322:$W$357-I$322:I$357))/100</f>
        <v>0.10183333333333337</v>
      </c>
      <c r="AL46" s="3">
        <f t="array" aca="1" ref="AL46" ca="1">AVERAGE(ABS($W$322:$W$357-J$322:J$357))/100</f>
        <v>9.5299999999999982E-2</v>
      </c>
      <c r="AM46" s="3">
        <f t="array" aca="1" ref="AM46" ca="1">AVERAGE(ABS($W$322:$W$357-K$322:K$357))/100</f>
        <v>0.11436111111111112</v>
      </c>
      <c r="AN46" s="3">
        <f t="array" aca="1" ref="AN46" ca="1">AVERAGE(ABS($W$322:$W$357-L$322:L$357))/100</f>
        <v>7.6105555555555537E-2</v>
      </c>
      <c r="AO46" s="3">
        <f t="array" aca="1" ref="AO46" ca="1">AVERAGE(ABS($W$322:$W$357-M$322:M$357))/100</f>
        <v>6.6108333333333352E-2</v>
      </c>
      <c r="AP46" s="3">
        <f t="array" aca="1" ref="AP46" ca="1">AVERAGE(ABS($W$322:$W$357-N$322:N$357))/100</f>
        <v>6.4188888888888879E-2</v>
      </c>
      <c r="AQ46" s="3">
        <f t="array" aca="1" ref="AQ46" ca="1">AVERAGE(ABS($W$322:$W$357-O$322:O$357))/100</f>
        <v>7.1372222222222226E-2</v>
      </c>
      <c r="AR46" s="3">
        <f t="array" aca="1" ref="AR46" ca="1">AVERAGE(ABS($W$322:$W$357-P$322:P$357))/100</f>
        <v>9.2969444444444424E-2</v>
      </c>
      <c r="AS46" s="3">
        <f t="array" aca="1" ref="AS46" ca="1">AVERAGE(ABS($W$322:$W$357-Q$322:Q$357))/100</f>
        <v>0.11073888888888891</v>
      </c>
      <c r="AT46" s="3">
        <f t="array" aca="1" ref="AT46" ca="1">AVERAGE(ABS($W$322:$W$357-R$322:R$357))/100</f>
        <v>0.11137500000000002</v>
      </c>
      <c r="AU46" s="3">
        <f t="array" aca="1" ref="AU46" ca="1">AVERAGE(ABS($W$322:$W$357-S$322:S$357))/100</f>
        <v>0.19201666666666664</v>
      </c>
      <c r="AV46" s="3">
        <f t="array" aca="1" ref="AV46" ca="1">AVERAGE(ABS($W$322:$W$357-T$322:T$357))/100</f>
        <v>0.1465055555555555</v>
      </c>
      <c r="AW46" s="3">
        <f t="array" aca="1" ref="AW46" ca="1">AVERAGE(ABS($W$322:$W$357-U$322:U$357))/100</f>
        <v>0.10372777777777778</v>
      </c>
      <c r="AX46" s="3">
        <f t="array" aca="1" ref="AX46" ca="1">AVERAGE(ABS($W$322:$W$357-V$322:V$357))/100</f>
        <v>6.4455555555555558E-2</v>
      </c>
      <c r="AY46" s="3">
        <f t="array" aca="1" ref="AY46" ca="1">AVERAGE(ABS($W$322:$W$357-W$322:W$357))/100</f>
        <v>0</v>
      </c>
      <c r="AZ46" s="3">
        <f t="array" aca="1" ref="AZ46" ca="1">AVERAGE(ABS($W$322:$W$357-X$322:X$357))/100</f>
        <v>8.2605555555555571E-2</v>
      </c>
      <c r="BA46" s="3">
        <f t="array" aca="1" ref="BA46" ca="1">AVERAGE(ABS($W$322:$W$357-Y$322:Y$357))/100</f>
        <v>0.10112777777777775</v>
      </c>
      <c r="BB46" s="3">
        <f t="array" aca="1" ref="BB46" ca="1">AVERAGE(ABS($W$322:$W$357-Z$322:Z$357))/100</f>
        <v>7.8297222222222226E-2</v>
      </c>
      <c r="BC46" s="3">
        <f t="array" aca="1" ref="BC46" ca="1">AVERAGE(ABS($W$322:$W$357-AA$322:AA$357))/100</f>
        <v>6.132777777777778E-2</v>
      </c>
      <c r="BD46" s="3">
        <f t="array" aca="1" ref="BD46" ca="1">AVERAGE(ABS($W$322:$W$357-AB$322:AB$357))/100</f>
        <v>0.1823055555555555</v>
      </c>
      <c r="BE46" s="3">
        <f t="array" aca="1" ref="BE46" ca="1">AVERAGE(ABS($W$322:$W$357-AC$322:AC$357))/100</f>
        <v>0.13405</v>
      </c>
      <c r="BF46" s="3">
        <f t="array" aca="1" ref="BF46" ca="1">AVERAGE(ABS($W$322:$W$357-AD$322:AD$357))/100</f>
        <v>0.11682222222222222</v>
      </c>
      <c r="BG46" s="3">
        <f t="array" aca="1" ref="BG46" ca="1">AVERAGE(ABS($W$322:$W$357-AE$322:AE$357))/100</f>
        <v>0.16585555555555551</v>
      </c>
      <c r="BH46" s="3">
        <f t="array" aca="1" ref="BH46" ca="1">AVERAGE(ABS($W$322:$W$357-AF$322:AF$357))/100</f>
        <v>0.19202222222222226</v>
      </c>
      <c r="BI46" s="3">
        <f t="array" aca="1" ref="BI46" ca="1">AVERAGE(ABS($W$322:$W$357-AG$322:AG$357))/100</f>
        <v>0.21093611111111116</v>
      </c>
      <c r="BK46" s="3" t="str">
        <f t="shared" si="12"/>
        <v>(AI)</v>
      </c>
      <c r="BL46" t="s">
        <v>840</v>
      </c>
    </row>
    <row r="47" spans="3:64" x14ac:dyDescent="0.2">
      <c r="C47" s="2" t="s">
        <v>90</v>
      </c>
      <c r="D47" s="2" t="s">
        <v>91</v>
      </c>
      <c r="E47" s="3">
        <v>65.87</v>
      </c>
      <c r="G47" t="str">
        <f t="shared" si="5"/>
        <v>2018</v>
      </c>
      <c r="H47">
        <f t="shared" ca="1" si="15"/>
        <v>65.87</v>
      </c>
      <c r="I47">
        <f t="shared" ca="1" si="15"/>
        <v>73.78</v>
      </c>
      <c r="J47">
        <f t="shared" ca="1" si="15"/>
        <v>70.92</v>
      </c>
      <c r="K47">
        <f t="shared" ca="1" si="15"/>
        <v>73.87</v>
      </c>
      <c r="L47">
        <f t="shared" ca="1" si="15"/>
        <v>64.08</v>
      </c>
      <c r="M47">
        <f t="shared" ca="1" si="15"/>
        <v>70.09</v>
      </c>
      <c r="N47">
        <f t="shared" ca="1" si="15"/>
        <v>71.27</v>
      </c>
      <c r="O47">
        <f t="shared" ca="1" si="15"/>
        <v>71.56</v>
      </c>
      <c r="P47">
        <f t="shared" ca="1" si="15"/>
        <v>69.88</v>
      </c>
      <c r="Q47">
        <f t="shared" ca="1" si="15"/>
        <v>80.47</v>
      </c>
      <c r="R47">
        <f t="shared" ca="1" si="14"/>
        <v>63.51</v>
      </c>
      <c r="S47">
        <f t="shared" ca="1" si="14"/>
        <v>69.83</v>
      </c>
      <c r="T47">
        <f t="shared" ca="1" si="14"/>
        <v>71.12</v>
      </c>
      <c r="U47">
        <f t="shared" ca="1" si="14"/>
        <v>64.209999999999994</v>
      </c>
      <c r="V47">
        <f t="shared" ca="1" si="14"/>
        <v>68.319999999999993</v>
      </c>
      <c r="W47">
        <f t="shared" ca="1" si="14"/>
        <v>76.150000000000006</v>
      </c>
      <c r="X47">
        <f t="shared" ca="1" si="14"/>
        <v>68.98</v>
      </c>
      <c r="Y47">
        <f t="shared" ca="1" si="14"/>
        <v>70.77</v>
      </c>
      <c r="Z47">
        <f t="shared" ca="1" si="14"/>
        <v>67.42</v>
      </c>
      <c r="AA47">
        <f t="shared" ca="1" si="14"/>
        <v>70.56</v>
      </c>
      <c r="AB47">
        <f t="shared" ca="1" si="14"/>
        <v>82.02</v>
      </c>
      <c r="AC47">
        <f t="shared" ca="1" si="14"/>
        <v>88.3</v>
      </c>
      <c r="AD47">
        <f t="shared" ca="1" si="14"/>
        <v>75.680000000000007</v>
      </c>
      <c r="AE47">
        <f t="shared" ca="1" si="14"/>
        <v>85.3</v>
      </c>
      <c r="AF47">
        <f t="shared" ca="1" si="13"/>
        <v>83.94</v>
      </c>
      <c r="AG47">
        <f t="shared" ca="1" si="13"/>
        <v>83.16</v>
      </c>
      <c r="AI47" t="s">
        <v>790</v>
      </c>
      <c r="AJ47" s="3">
        <f t="array" aca="1" ref="AJ47" ca="1">AVERAGE(ABS($X$322:$X$357-H$322:H$357))/100</f>
        <v>6.1991666666666674E-2</v>
      </c>
      <c r="AK47" s="3">
        <f t="array" aca="1" ref="AK47" ca="1">AVERAGE(ABS($X$322:$X$357-I$322:I$357))/100</f>
        <v>5.2594444444444451E-2</v>
      </c>
      <c r="AL47" s="3">
        <f t="array" aca="1" ref="AL47" ca="1">AVERAGE(ABS($X$322:$X$357-J$322:J$357))/100</f>
        <v>5.8661111111111108E-2</v>
      </c>
      <c r="AM47" s="3">
        <f t="array" aca="1" ref="AM47" ca="1">AVERAGE(ABS($X$322:$X$357-K$322:K$357))/100</f>
        <v>8.3988888888888905E-2</v>
      </c>
      <c r="AN47" s="3">
        <f t="array" aca="1" ref="AN47" ca="1">AVERAGE(ABS($X$322:$X$357-L$322:L$357))/100</f>
        <v>8.6244444444444485E-2</v>
      </c>
      <c r="AO47" s="3">
        <f t="array" aca="1" ref="AO47" ca="1">AVERAGE(ABS($X$322:$X$357-M$322:M$357))/100</f>
        <v>8.5219444444444459E-2</v>
      </c>
      <c r="AP47" s="3">
        <f t="array" aca="1" ref="AP47" ca="1">AVERAGE(ABS($X$322:$X$357-N$322:N$357))/100</f>
        <v>5.3277777777777799E-2</v>
      </c>
      <c r="AQ47" s="3">
        <f t="array" aca="1" ref="AQ47" ca="1">AVERAGE(ABS($X$322:$X$357-O$322:O$357))/100</f>
        <v>3.8677777777777769E-2</v>
      </c>
      <c r="AR47" s="3">
        <f t="array" aca="1" ref="AR47" ca="1">AVERAGE(ABS($X$322:$X$357-P$322:P$357))/100</f>
        <v>4.1808333333333329E-2</v>
      </c>
      <c r="AS47" s="3">
        <f t="array" aca="1" ref="AS47" ca="1">AVERAGE(ABS($X$322:$X$357-Q$322:Q$357))/100</f>
        <v>9.9111111111111094E-2</v>
      </c>
      <c r="AT47" s="3">
        <f t="array" aca="1" ref="AT47" ca="1">AVERAGE(ABS($X$322:$X$357-R$322:R$357))/100</f>
        <v>6.6986111111111121E-2</v>
      </c>
      <c r="AU47" s="3">
        <f t="array" aca="1" ref="AU47" ca="1">AVERAGE(ABS($X$322:$X$357-S$322:S$357))/100</f>
        <v>0.13097222222222221</v>
      </c>
      <c r="AV47" s="3">
        <f t="array" aca="1" ref="AV47" ca="1">AVERAGE(ABS($X$322:$X$357-T$322:T$357))/100</f>
        <v>8.3555555555555577E-2</v>
      </c>
      <c r="AW47" s="3">
        <f t="array" aca="1" ref="AW47" ca="1">AVERAGE(ABS($X$322:$X$357-U$322:U$357))/100</f>
        <v>5.8294444444444433E-2</v>
      </c>
      <c r="AX47" s="3">
        <f t="array" aca="1" ref="AX47" ca="1">AVERAGE(ABS($X$322:$X$357-V$322:V$357))/100</f>
        <v>3.6644444444444438E-2</v>
      </c>
      <c r="AY47" s="3">
        <f t="array" aca="1" ref="AY47" ca="1">AVERAGE(ABS($X$322:$X$357-W$322:W$357))/100</f>
        <v>8.2605555555555571E-2</v>
      </c>
      <c r="AZ47" s="3">
        <f t="array" aca="1" ref="AZ47" ca="1">AVERAGE(ABS($X$322:$X$357-X$322:X$357))/100</f>
        <v>0</v>
      </c>
      <c r="BA47" s="3">
        <f t="array" aca="1" ref="BA47" ca="1">AVERAGE(ABS($X$322:$X$357-Y$322:Y$357))/100</f>
        <v>5.1611111111111108E-2</v>
      </c>
      <c r="BB47" s="3">
        <f t="array" aca="1" ref="BB47" ca="1">AVERAGE(ABS($X$322:$X$357-Z$322:Z$357))/100</f>
        <v>5.9408333333333348E-2</v>
      </c>
      <c r="BC47" s="3">
        <f t="array" aca="1" ref="BC47" ca="1">AVERAGE(ABS($X$322:$X$357-AA$322:AA$357))/100</f>
        <v>4.965E-2</v>
      </c>
      <c r="BD47" s="3">
        <f t="array" aca="1" ref="BD47" ca="1">AVERAGE(ABS($X$322:$X$357-AB$322:AB$357))/100</f>
        <v>0.1267722222222222</v>
      </c>
      <c r="BE47" s="3">
        <f t="array" aca="1" ref="BE47" ca="1">AVERAGE(ABS($X$322:$X$357-AC$322:AC$357))/100</f>
        <v>0.10937777777777777</v>
      </c>
      <c r="BF47" s="3">
        <f t="array" aca="1" ref="BF47" ca="1">AVERAGE(ABS($X$322:$X$357-AD$322:AD$357))/100</f>
        <v>0.13516111111111109</v>
      </c>
      <c r="BG47" s="3">
        <f t="array" aca="1" ref="BG47" ca="1">AVERAGE(ABS($X$322:$X$357-AE$322:AE$357))/100</f>
        <v>0.13022777777777775</v>
      </c>
      <c r="BH47" s="3">
        <f t="array" aca="1" ref="BH47" ca="1">AVERAGE(ABS($X$322:$X$357-AF$322:AF$357))/100</f>
        <v>0.15136666666666665</v>
      </c>
      <c r="BI47" s="3">
        <f t="array" aca="1" ref="BI47" ca="1">AVERAGE(ABS($X$322:$X$357-AG$322:AG$357))/100</f>
        <v>0.19701388888888891</v>
      </c>
      <c r="BK47" s="3" t="str">
        <f t="shared" si="12"/>
        <v>(SG)</v>
      </c>
      <c r="BL47" t="s">
        <v>840</v>
      </c>
    </row>
    <row r="48" spans="3:64" x14ac:dyDescent="0.2">
      <c r="C48" s="2" t="s">
        <v>92</v>
      </c>
      <c r="D48" s="2" t="s">
        <v>93</v>
      </c>
      <c r="E48" s="3">
        <v>24.67</v>
      </c>
      <c r="G48" t="str">
        <f t="shared" si="5"/>
        <v>2018</v>
      </c>
      <c r="H48">
        <f t="shared" ca="1" si="15"/>
        <v>24.67</v>
      </c>
      <c r="I48">
        <f t="shared" ca="1" si="15"/>
        <v>23.17</v>
      </c>
      <c r="J48">
        <f t="shared" ca="1" si="15"/>
        <v>21.24</v>
      </c>
      <c r="K48">
        <f t="shared" ca="1" si="15"/>
        <v>20.07</v>
      </c>
      <c r="L48">
        <f t="shared" ca="1" si="15"/>
        <v>19</v>
      </c>
      <c r="M48">
        <f t="shared" ca="1" si="15"/>
        <v>17.920000000000002</v>
      </c>
      <c r="N48">
        <f t="shared" ca="1" si="15"/>
        <v>17.98</v>
      </c>
      <c r="O48">
        <f t="shared" ca="1" si="15"/>
        <v>21.98</v>
      </c>
      <c r="P48">
        <f t="shared" ca="1" si="15"/>
        <v>21.67</v>
      </c>
      <c r="Q48">
        <f t="shared" ca="1" si="15"/>
        <v>24.95</v>
      </c>
      <c r="R48">
        <f t="shared" ca="1" si="14"/>
        <v>21.48</v>
      </c>
      <c r="S48">
        <f t="shared" ca="1" si="14"/>
        <v>29.68</v>
      </c>
      <c r="T48">
        <f t="shared" ca="1" si="14"/>
        <v>23.92</v>
      </c>
      <c r="U48">
        <f t="shared" ca="1" si="14"/>
        <v>27.21</v>
      </c>
      <c r="V48">
        <f t="shared" ca="1" si="14"/>
        <v>27.69</v>
      </c>
      <c r="W48">
        <f t="shared" ca="1" si="14"/>
        <v>20.71</v>
      </c>
      <c r="X48">
        <f t="shared" ca="1" si="14"/>
        <v>23.98</v>
      </c>
      <c r="Y48">
        <f t="shared" ca="1" si="14"/>
        <v>20.34</v>
      </c>
      <c r="Z48">
        <f t="shared" ca="1" si="14"/>
        <v>21.58</v>
      </c>
      <c r="AA48">
        <f t="shared" ca="1" si="14"/>
        <v>25.35</v>
      </c>
      <c r="AB48">
        <f t="shared" ca="1" si="14"/>
        <v>25.03</v>
      </c>
      <c r="AC48">
        <f t="shared" ca="1" si="14"/>
        <v>21.31</v>
      </c>
      <c r="AD48">
        <f t="shared" ca="1" si="14"/>
        <v>24.01</v>
      </c>
      <c r="AE48">
        <f t="shared" ca="1" si="14"/>
        <v>26</v>
      </c>
      <c r="AF48">
        <f t="shared" ca="1" si="13"/>
        <v>40.299999999999997</v>
      </c>
      <c r="AG48">
        <f t="shared" ca="1" si="13"/>
        <v>27.5</v>
      </c>
      <c r="AI48" t="s">
        <v>792</v>
      </c>
      <c r="AJ48" s="3">
        <f t="array" aca="1" ref="AJ48" ca="1">AVERAGE(ABS($Y$322:$Y$357-H$322:H$357))/100</f>
        <v>7.0791666666666669E-2</v>
      </c>
      <c r="AK48" s="3">
        <f t="array" aca="1" ref="AK48" ca="1">AVERAGE(ABS($Y$322:$Y$357-I$322:I$357))/100</f>
        <v>6.3788888888888909E-2</v>
      </c>
      <c r="AL48" s="3">
        <f t="array" aca="1" ref="AL48" ca="1">AVERAGE(ABS($Y$322:$Y$357-J$322:J$357))/100</f>
        <v>4.381111111111112E-2</v>
      </c>
      <c r="AM48" s="3">
        <f t="array" aca="1" ref="AM48" ca="1">AVERAGE(ABS($Y$322:$Y$357-K$322:K$357))/100</f>
        <v>5.4433333333333341E-2</v>
      </c>
      <c r="AN48" s="3">
        <f t="array" aca="1" ref="AN48" ca="1">AVERAGE(ABS($Y$322:$Y$357-L$322:L$357))/100</f>
        <v>9.1566666666666657E-2</v>
      </c>
      <c r="AO48" s="3">
        <f t="array" aca="1" ref="AO48" ca="1">AVERAGE(ABS($Y$322:$Y$357-M$322:M$357))/100</f>
        <v>7.1002777777777776E-2</v>
      </c>
      <c r="AP48" s="3">
        <f t="array" aca="1" ref="AP48" ca="1">AVERAGE(ABS($Y$322:$Y$357-N$322:N$357))/100</f>
        <v>5.0516666666666668E-2</v>
      </c>
      <c r="AQ48" s="3">
        <f t="array" aca="1" ref="AQ48" ca="1">AVERAGE(ABS($Y$322:$Y$357-O$322:O$357))/100</f>
        <v>7.4316666666666656E-2</v>
      </c>
      <c r="AR48" s="3">
        <f t="array" aca="1" ref="AR48" ca="1">AVERAGE(ABS($Y$322:$Y$357-P$322:P$357))/100</f>
        <v>4.3508333333333343E-2</v>
      </c>
      <c r="AS48" s="3">
        <f t="array" aca="1" ref="AS48" ca="1">AVERAGE(ABS($Y$322:$Y$357-Q$322:Q$357))/100</f>
        <v>7.2916666666666671E-2</v>
      </c>
      <c r="AT48" s="3">
        <f t="array" aca="1" ref="AT48" ca="1">AVERAGE(ABS($Y$322:$Y$357-R$322:R$357))/100</f>
        <v>6.920277777777778E-2</v>
      </c>
      <c r="AU48" s="3">
        <f t="array" aca="1" ref="AU48" ca="1">AVERAGE(ABS($Y$322:$Y$357-S$322:S$357))/100</f>
        <v>0.1147222222222222</v>
      </c>
      <c r="AV48" s="3">
        <f t="array" aca="1" ref="AV48" ca="1">AVERAGE(ABS($Y$322:$Y$357-T$322:T$357))/100</f>
        <v>8.5177777777777769E-2</v>
      </c>
      <c r="AW48" s="3">
        <f t="array" aca="1" ref="AW48" ca="1">AVERAGE(ABS($Y$322:$Y$357-U$322:U$357))/100</f>
        <v>6.614444444444445E-2</v>
      </c>
      <c r="AX48" s="3">
        <f t="array" aca="1" ref="AX48" ca="1">AVERAGE(ABS($Y$322:$Y$357-V$322:V$357))/100</f>
        <v>7.6299999999999993E-2</v>
      </c>
      <c r="AY48" s="3">
        <f t="array" aca="1" ref="AY48" ca="1">AVERAGE(ABS($Y$322:$Y$357-W$322:W$357))/100</f>
        <v>0.10112777777777775</v>
      </c>
      <c r="AZ48" s="3">
        <f t="array" aca="1" ref="AZ48" ca="1">AVERAGE(ABS($Y$322:$Y$357-X$322:X$357))/100</f>
        <v>5.1611111111111108E-2</v>
      </c>
      <c r="BA48" s="3">
        <f t="array" aca="1" ref="BA48" ca="1">AVERAGE(ABS($Y$322:$Y$357-Y$322:Y$357))/100</f>
        <v>0</v>
      </c>
      <c r="BB48" s="3">
        <f t="array" aca="1" ref="BB48" ca="1">AVERAGE(ABS($Y$322:$Y$357-Z$322:Z$357))/100</f>
        <v>7.8480555555555567E-2</v>
      </c>
      <c r="BC48" s="3">
        <f t="array" aca="1" ref="BC48" ca="1">AVERAGE(ABS($Y$322:$Y$357-AA$322:AA$357))/100</f>
        <v>7.3594444444444448E-2</v>
      </c>
      <c r="BD48" s="3">
        <f t="array" aca="1" ref="BD48" ca="1">AVERAGE(ABS($Y$322:$Y$357-AB$322:AB$357))/100</f>
        <v>9.4050000000000009E-2</v>
      </c>
      <c r="BE48" s="3">
        <f t="array" aca="1" ref="BE48" ca="1">AVERAGE(ABS($Y$322:$Y$357-AC$322:AC$357))/100</f>
        <v>9.0088888888888885E-2</v>
      </c>
      <c r="BF48" s="3">
        <f t="array" aca="1" ref="BF48" ca="1">AVERAGE(ABS($Y$322:$Y$357-AD$322:AD$357))/100</f>
        <v>0.12127222222222223</v>
      </c>
      <c r="BG48" s="3">
        <f t="array" aca="1" ref="BG48" ca="1">AVERAGE(ABS($Y$322:$Y$357-AE$322:AE$357))/100</f>
        <v>0.10193888888888893</v>
      </c>
      <c r="BH48" s="3">
        <f t="array" aca="1" ref="BH48" ca="1">AVERAGE(ABS($Y$322:$Y$357-AF$322:AF$357))/100</f>
        <v>0.12316666666666666</v>
      </c>
      <c r="BI48" s="3">
        <f t="array" aca="1" ref="BI48" ca="1">AVERAGE(ABS($Y$322:$Y$357-AG$322:AG$357))/100</f>
        <v>0.16334722222222225</v>
      </c>
      <c r="BK48" s="3" t="str">
        <f t="shared" si="12"/>
        <v>(GR)</v>
      </c>
      <c r="BL48" t="s">
        <v>840</v>
      </c>
    </row>
    <row r="49" spans="3:64" x14ac:dyDescent="0.2">
      <c r="C49" s="2" t="s">
        <v>94</v>
      </c>
      <c r="D49" s="2" t="s">
        <v>95</v>
      </c>
      <c r="E49" s="3">
        <v>28.44</v>
      </c>
      <c r="G49" t="str">
        <f t="shared" si="5"/>
        <v>2018</v>
      </c>
      <c r="H49">
        <f t="shared" ca="1" si="15"/>
        <v>28.44</v>
      </c>
      <c r="I49">
        <f t="shared" ca="1" si="15"/>
        <v>24.92</v>
      </c>
      <c r="J49">
        <f t="shared" ca="1" si="15"/>
        <v>28.41</v>
      </c>
      <c r="K49">
        <f t="shared" ca="1" si="15"/>
        <v>30.43</v>
      </c>
      <c r="L49">
        <f t="shared" ca="1" si="15"/>
        <v>37.630000000000003</v>
      </c>
      <c r="M49">
        <f t="shared" ca="1" si="15"/>
        <v>30.99</v>
      </c>
      <c r="N49">
        <f t="shared" ca="1" si="15"/>
        <v>32.549999999999997</v>
      </c>
      <c r="O49">
        <f t="shared" ca="1" si="15"/>
        <v>33.159999999999997</v>
      </c>
      <c r="P49">
        <f t="shared" ca="1" si="15"/>
        <v>32.07</v>
      </c>
      <c r="Q49">
        <f t="shared" ca="1" si="15"/>
        <v>22.38</v>
      </c>
      <c r="R49">
        <f t="shared" ca="1" si="14"/>
        <v>30.67</v>
      </c>
      <c r="S49">
        <f t="shared" ca="1" si="14"/>
        <v>26.5</v>
      </c>
      <c r="T49">
        <f t="shared" ca="1" si="14"/>
        <v>27.48</v>
      </c>
      <c r="U49">
        <f t="shared" ca="1" si="14"/>
        <v>37.299999999999997</v>
      </c>
      <c r="V49">
        <f t="shared" ca="1" si="14"/>
        <v>32.07</v>
      </c>
      <c r="W49">
        <f t="shared" ca="1" si="14"/>
        <v>33.44</v>
      </c>
      <c r="X49">
        <f t="shared" ca="1" si="14"/>
        <v>34.44</v>
      </c>
      <c r="Y49">
        <f t="shared" ca="1" si="14"/>
        <v>22.83</v>
      </c>
      <c r="Z49">
        <f t="shared" ca="1" si="14"/>
        <v>32.19</v>
      </c>
      <c r="AA49">
        <f t="shared" ca="1" si="14"/>
        <v>34.39</v>
      </c>
      <c r="AB49">
        <f t="shared" ca="1" si="14"/>
        <v>34.479999999999997</v>
      </c>
      <c r="AC49">
        <f t="shared" ca="1" si="14"/>
        <v>23.53</v>
      </c>
      <c r="AD49">
        <f t="shared" ca="1" si="14"/>
        <v>28.84</v>
      </c>
      <c r="AE49">
        <f t="shared" ca="1" si="14"/>
        <v>21.75</v>
      </c>
      <c r="AF49">
        <f t="shared" ca="1" si="13"/>
        <v>25.2</v>
      </c>
      <c r="AG49">
        <f t="shared" ca="1" si="13"/>
        <v>21.91</v>
      </c>
      <c r="AI49" t="s">
        <v>794</v>
      </c>
      <c r="AJ49" s="3">
        <f t="array" aca="1" ref="AJ49" ca="1">AVERAGE(ABS($Z$322:$Z$357-H$322:H$357))/100</f>
        <v>8.1127777777777771E-2</v>
      </c>
      <c r="AK49" s="3">
        <f t="array" aca="1" ref="AK49" ca="1">AVERAGE(ABS($Z$322:$Z$357-I$322:I$357))/100</f>
        <v>5.5786111111111085E-2</v>
      </c>
      <c r="AL49" s="3">
        <f t="array" aca="1" ref="AL49" ca="1">AVERAGE(ABS($Z$322:$Z$357-J$322:J$357))/100</f>
        <v>6.7902777777777784E-2</v>
      </c>
      <c r="AM49" s="3">
        <f t="array" aca="1" ref="AM49" ca="1">AVERAGE(ABS($Z$322:$Z$357-K$322:K$357))/100</f>
        <v>8.4308333333333346E-2</v>
      </c>
      <c r="AN49" s="3">
        <f t="array" aca="1" ref="AN49" ca="1">AVERAGE(ABS($Z$322:$Z$357-L$322:L$357))/100</f>
        <v>7.260277777777778E-2</v>
      </c>
      <c r="AO49" s="3">
        <f t="array" aca="1" ref="AO49" ca="1">AVERAGE(ABS($Z$322:$Z$357-M$322:M$357))/100</f>
        <v>8.3099999999999993E-2</v>
      </c>
      <c r="AP49" s="3">
        <f t="array" aca="1" ref="AP49" ca="1">AVERAGE(ABS($Z$322:$Z$357-N$322:N$357))/100</f>
        <v>6.3886111111111116E-2</v>
      </c>
      <c r="AQ49" s="3">
        <f t="array" aca="1" ref="AQ49" ca="1">AVERAGE(ABS($Z$322:$Z$357-O$322:O$357))/100</f>
        <v>5.2036111111111109E-2</v>
      </c>
      <c r="AR49" s="3">
        <f t="array" aca="1" ref="AR49" ca="1">AVERAGE(ABS($Z$322:$Z$357-P$322:P$357))/100</f>
        <v>5.7149999999999972E-2</v>
      </c>
      <c r="AS49" s="3">
        <f t="array" aca="1" ref="AS49" ca="1">AVERAGE(ABS($Z$322:$Z$357-Q$322:Q$357))/100</f>
        <v>9.8158333333333361E-2</v>
      </c>
      <c r="AT49" s="3">
        <f t="array" aca="1" ref="AT49" ca="1">AVERAGE(ABS($Z$322:$Z$357-R$322:R$357))/100</f>
        <v>5.6694444444444436E-2</v>
      </c>
      <c r="AU49" s="3">
        <f t="array" aca="1" ref="AU49" ca="1">AVERAGE(ABS($Z$322:$Z$357-S$322:S$357))/100</f>
        <v>0.14465277777777771</v>
      </c>
      <c r="AV49" s="3">
        <f t="array" aca="1" ref="AV49" ca="1">AVERAGE(ABS($Z$322:$Z$357-T$322:T$357))/100</f>
        <v>0.10273055555555556</v>
      </c>
      <c r="AW49" s="3">
        <f t="array" aca="1" ref="AW49" ca="1">AVERAGE(ABS($Z$322:$Z$357-U$322:U$357))/100</f>
        <v>4.9969444444444469E-2</v>
      </c>
      <c r="AX49" s="3">
        <f t="array" aca="1" ref="AX49" ca="1">AVERAGE(ABS($Z$322:$Z$357-V$322:V$357))/100</f>
        <v>5.0536111111111136E-2</v>
      </c>
      <c r="AY49" s="3">
        <f t="array" aca="1" ref="AY49" ca="1">AVERAGE(ABS($Z$322:$Z$357-W$322:W$357))/100</f>
        <v>7.8297222222222226E-2</v>
      </c>
      <c r="AZ49" s="3">
        <f t="array" aca="1" ref="AZ49" ca="1">AVERAGE(ABS($Z$322:$Z$357-X$322:X$357))/100</f>
        <v>5.9408333333333348E-2</v>
      </c>
      <c r="BA49" s="3">
        <f t="array" aca="1" ref="BA49" ca="1">AVERAGE(ABS($Z$322:$Z$357-Y$322:Y$357))/100</f>
        <v>7.8480555555555567E-2</v>
      </c>
      <c r="BB49" s="3">
        <f t="array" aca="1" ref="BB49" ca="1">AVERAGE(ABS($Z$322:$Z$357-Z$322:Z$357))/100</f>
        <v>0</v>
      </c>
      <c r="BC49" s="3">
        <f t="array" aca="1" ref="BC49" ca="1">AVERAGE(ABS($Z$322:$Z$357-AA$322:AA$357))/100</f>
        <v>3.6258333333333344E-2</v>
      </c>
      <c r="BD49" s="3">
        <f t="array" aca="1" ref="BD49" ca="1">AVERAGE(ABS($Z$322:$Z$357-AB$322:AB$357))/100</f>
        <v>0.14669166666666666</v>
      </c>
      <c r="BE49" s="3">
        <f t="array" aca="1" ref="BE49" ca="1">AVERAGE(ABS($Z$322:$Z$357-AC$322:AC$357))/100</f>
        <v>0.10261388888888889</v>
      </c>
      <c r="BF49" s="3">
        <f t="array" aca="1" ref="BF49" ca="1">AVERAGE(ABS($Z$322:$Z$357-AD$322:AD$357))/100</f>
        <v>0.11012499999999997</v>
      </c>
      <c r="BG49" s="3">
        <f t="array" aca="1" ref="BG49" ca="1">AVERAGE(ABS($Z$322:$Z$357-AE$322:AE$357))/100</f>
        <v>0.12498611111111108</v>
      </c>
      <c r="BH49" s="3">
        <f t="array" aca="1" ref="BH49" ca="1">AVERAGE(ABS($Z$322:$Z$357-AF$322:AF$357))/100</f>
        <v>0.15040833333333334</v>
      </c>
      <c r="BI49" s="3">
        <f t="array" aca="1" ref="BI49" ca="1">AVERAGE(ABS($Z$322:$Z$357-AG$322:AG$357))/100</f>
        <v>0.19975555555555558</v>
      </c>
      <c r="BK49" s="3" t="str">
        <f t="shared" si="12"/>
        <v>(AG)</v>
      </c>
      <c r="BL49" t="s">
        <v>840</v>
      </c>
    </row>
    <row r="50" spans="3:64" x14ac:dyDescent="0.2">
      <c r="C50" s="2" t="s">
        <v>96</v>
      </c>
      <c r="D50" s="2" t="s">
        <v>97</v>
      </c>
      <c r="E50" s="3">
        <v>86.83</v>
      </c>
      <c r="G50" t="str">
        <f t="shared" si="5"/>
        <v>2018</v>
      </c>
      <c r="H50">
        <f t="shared" ca="1" si="15"/>
        <v>86.83</v>
      </c>
      <c r="I50">
        <f t="shared" ca="1" si="15"/>
        <v>84.2</v>
      </c>
      <c r="J50">
        <f t="shared" ca="1" si="15"/>
        <v>84.01</v>
      </c>
      <c r="K50">
        <f t="shared" ca="1" si="15"/>
        <v>81.53</v>
      </c>
      <c r="L50">
        <f t="shared" ca="1" si="15"/>
        <v>78.97</v>
      </c>
      <c r="M50">
        <f t="shared" ca="1" si="15"/>
        <v>84.27</v>
      </c>
      <c r="N50">
        <f t="shared" ca="1" si="15"/>
        <v>85.3</v>
      </c>
      <c r="O50">
        <f t="shared" ca="1" si="15"/>
        <v>82.55</v>
      </c>
      <c r="P50">
        <f t="shared" ca="1" si="15"/>
        <v>86.05</v>
      </c>
      <c r="Q50">
        <f t="shared" ca="1" si="15"/>
        <v>81.93</v>
      </c>
      <c r="R50">
        <f t="shared" ca="1" si="14"/>
        <v>80.55</v>
      </c>
      <c r="S50">
        <f t="shared" ca="1" si="14"/>
        <v>84.5</v>
      </c>
      <c r="T50">
        <f t="shared" ca="1" si="14"/>
        <v>83.52</v>
      </c>
      <c r="U50">
        <f t="shared" ca="1" si="14"/>
        <v>78.5</v>
      </c>
      <c r="V50">
        <f t="shared" ca="1" si="14"/>
        <v>82.68</v>
      </c>
      <c r="W50">
        <f t="shared" ca="1" si="14"/>
        <v>84.86</v>
      </c>
      <c r="X50">
        <f t="shared" ca="1" si="14"/>
        <v>81.5</v>
      </c>
      <c r="Y50">
        <f t="shared" ca="1" si="14"/>
        <v>85.89</v>
      </c>
      <c r="Z50">
        <f t="shared" ca="1" si="14"/>
        <v>81.739999999999995</v>
      </c>
      <c r="AA50">
        <f t="shared" ca="1" si="14"/>
        <v>81.81</v>
      </c>
      <c r="AB50">
        <f t="shared" ca="1" si="14"/>
        <v>84.24</v>
      </c>
      <c r="AC50">
        <f t="shared" ca="1" si="14"/>
        <v>88.23</v>
      </c>
      <c r="AD50">
        <f t="shared" ca="1" si="14"/>
        <v>78.8</v>
      </c>
      <c r="AE50">
        <f t="shared" ca="1" si="14"/>
        <v>84.18</v>
      </c>
      <c r="AF50">
        <f t="shared" ca="1" si="13"/>
        <v>87.02</v>
      </c>
      <c r="AG50">
        <f t="shared" ca="1" si="13"/>
        <v>79.349999999999994</v>
      </c>
      <c r="AI50" t="s">
        <v>796</v>
      </c>
      <c r="AJ50" s="3">
        <f t="array" aca="1" ref="AJ50" ca="1">AVERAGE(ABS($AA$322:$AA$357-H$322:H$357))/100</f>
        <v>8.8691666666666655E-2</v>
      </c>
      <c r="AK50" s="3">
        <f t="array" aca="1" ref="AK50" ca="1">AVERAGE(ABS($AA$322:$AA$357-I$322:I$357))/100</f>
        <v>6.0516666666666656E-2</v>
      </c>
      <c r="AL50" s="3">
        <f t="array" aca="1" ref="AL50" ca="1">AVERAGE(ABS($AA$322:$AA$357-J$322:J$357))/100</f>
        <v>6.7344444444444457E-2</v>
      </c>
      <c r="AM50" s="3">
        <f t="array" aca="1" ref="AM50" ca="1">AVERAGE(ABS($AA$322:$AA$357-K$322:K$357))/100</f>
        <v>9.0688888888888861E-2</v>
      </c>
      <c r="AN50" s="3">
        <f t="array" aca="1" ref="AN50" ca="1">AVERAGE(ABS($AA$322:$AA$357-L$322:L$357))/100</f>
        <v>7.2794444444444439E-2</v>
      </c>
      <c r="AO50" s="3">
        <f t="array" aca="1" ref="AO50" ca="1">AVERAGE(ABS($AA$322:$AA$357-M$322:M$357))/100</f>
        <v>7.3736111111111127E-2</v>
      </c>
      <c r="AP50" s="3">
        <f t="array" aca="1" ref="AP50" ca="1">AVERAGE(ABS($AA$322:$AA$357-N$322:N$357))/100</f>
        <v>5.0261111111111118E-2</v>
      </c>
      <c r="AQ50" s="3">
        <f t="array" aca="1" ref="AQ50" ca="1">AVERAGE(ABS($AA$322:$AA$357-O$322:O$357))/100</f>
        <v>4.1183333333333315E-2</v>
      </c>
      <c r="AR50" s="3">
        <f t="array" aca="1" ref="AR50" ca="1">AVERAGE(ABS($AA$322:$AA$357-P$322:P$357))/100</f>
        <v>5.6380555555555552E-2</v>
      </c>
      <c r="AS50" s="3">
        <f t="array" aca="1" ref="AS50" ca="1">AVERAGE(ABS($AA$322:$AA$357-Q$322:Q$357))/100</f>
        <v>0.10302777777777779</v>
      </c>
      <c r="AT50" s="3">
        <f t="array" aca="1" ref="AT50" ca="1">AVERAGE(ABS($AA$322:$AA$357-R$322:R$357))/100</f>
        <v>7.7763888888888882E-2</v>
      </c>
      <c r="AU50" s="3">
        <f t="array" aca="1" ref="AU50" ca="1">AVERAGE(ABS($AA$322:$AA$357-S$322:S$357))/100</f>
        <v>0.15493888888888885</v>
      </c>
      <c r="AV50" s="3">
        <f t="array" aca="1" ref="AV50" ca="1">AVERAGE(ABS($AA$322:$AA$357-T$322:T$357))/100</f>
        <v>0.10943333333333333</v>
      </c>
      <c r="AW50" s="3">
        <f t="array" aca="1" ref="AW50" ca="1">AVERAGE(ABS($AA$322:$AA$357-U$322:U$357))/100</f>
        <v>5.7205555555555551E-2</v>
      </c>
      <c r="AX50" s="3">
        <f t="array" aca="1" ref="AX50" ca="1">AVERAGE(ABS($AA$322:$AA$357-V$322:V$357))/100</f>
        <v>3.9244444444444443E-2</v>
      </c>
      <c r="AY50" s="3">
        <f t="array" aca="1" ref="AY50" ca="1">AVERAGE(ABS($AA$322:$AA$357-W$322:W$357))/100</f>
        <v>6.132777777777778E-2</v>
      </c>
      <c r="AZ50" s="3">
        <f t="array" aca="1" ref="AZ50" ca="1">AVERAGE(ABS($AA$322:$AA$357-X$322:X$357))/100</f>
        <v>4.965E-2</v>
      </c>
      <c r="BA50" s="3">
        <f t="array" aca="1" ref="BA50" ca="1">AVERAGE(ABS($AA$322:$AA$357-Y$322:Y$357))/100</f>
        <v>7.3594444444444448E-2</v>
      </c>
      <c r="BB50" s="3">
        <f t="array" aca="1" ref="BB50" ca="1">AVERAGE(ABS($AA$322:$AA$357-Z$322:Z$357))/100</f>
        <v>3.6258333333333344E-2</v>
      </c>
      <c r="BC50" s="3">
        <f t="array" aca="1" ref="BC50" ca="1">AVERAGE(ABS($AA$322:$AA$357-AA$322:AA$357))/100</f>
        <v>0</v>
      </c>
      <c r="BD50" s="3">
        <f t="array" aca="1" ref="BD50" ca="1">AVERAGE(ABS($AA$322:$AA$357-AB$322:AB$357))/100</f>
        <v>0.1554166666666667</v>
      </c>
      <c r="BE50" s="3">
        <f t="array" aca="1" ref="BE50" ca="1">AVERAGE(ABS($AA$322:$AA$357-AC$322:AC$357))/100</f>
        <v>0.11081666666666665</v>
      </c>
      <c r="BF50" s="3">
        <f t="array" aca="1" ref="BF50" ca="1">AVERAGE(ABS($AA$322:$AA$357-AD$322:AD$357))/100</f>
        <v>0.11889444444444443</v>
      </c>
      <c r="BG50" s="3">
        <f t="array" aca="1" ref="BG50" ca="1">AVERAGE(ABS($AA$322:$AA$357-AE$322:AE$357))/100</f>
        <v>0.14271111111111112</v>
      </c>
      <c r="BH50" s="3">
        <f t="array" aca="1" ref="BH50" ca="1">AVERAGE(ABS($AA$322:$AA$357-AF$322:AF$357))/100</f>
        <v>0.16455000000000006</v>
      </c>
      <c r="BI50" s="3">
        <f t="array" aca="1" ref="BI50" ca="1">AVERAGE(ABS($AA$322:$AA$357-AG$322:AG$357))/100</f>
        <v>0.20518055555555553</v>
      </c>
      <c r="BK50" s="3" t="str">
        <f t="shared" si="12"/>
        <v>(TG)</v>
      </c>
      <c r="BL50" t="s">
        <v>840</v>
      </c>
    </row>
    <row r="51" spans="3:64" x14ac:dyDescent="0.2">
      <c r="C51" s="2" t="s">
        <v>98</v>
      </c>
      <c r="D51" s="2" t="s">
        <v>99</v>
      </c>
      <c r="E51" s="3">
        <v>50.93</v>
      </c>
      <c r="G51" t="str">
        <f t="shared" si="5"/>
        <v>2017</v>
      </c>
      <c r="H51">
        <f t="shared" ca="1" si="15"/>
        <v>50.93</v>
      </c>
      <c r="I51">
        <f t="shared" ca="1" si="15"/>
        <v>50</v>
      </c>
      <c r="J51">
        <f t="shared" ca="1" si="15"/>
        <v>47.9</v>
      </c>
      <c r="K51">
        <f t="shared" ca="1" si="15"/>
        <v>45.2</v>
      </c>
      <c r="L51">
        <f t="shared" ca="1" si="15"/>
        <v>35.729999999999997</v>
      </c>
      <c r="M51">
        <f t="shared" ca="1" si="15"/>
        <v>41.68</v>
      </c>
      <c r="N51">
        <f t="shared" ca="1" si="15"/>
        <v>39.04</v>
      </c>
      <c r="O51">
        <f t="shared" ca="1" si="15"/>
        <v>37.020000000000003</v>
      </c>
      <c r="P51">
        <f t="shared" ca="1" si="15"/>
        <v>42.29</v>
      </c>
      <c r="Q51">
        <f t="shared" ca="1" si="15"/>
        <v>54.12</v>
      </c>
      <c r="R51">
        <f t="shared" ca="1" si="14"/>
        <v>42.47</v>
      </c>
      <c r="S51">
        <f t="shared" ca="1" si="14"/>
        <v>54.99</v>
      </c>
      <c r="T51">
        <f t="shared" ca="1" si="14"/>
        <v>45.88</v>
      </c>
      <c r="U51">
        <f t="shared" ca="1" si="14"/>
        <v>43.98</v>
      </c>
      <c r="V51">
        <f t="shared" ca="1" si="14"/>
        <v>39.53</v>
      </c>
      <c r="W51">
        <f t="shared" ca="1" si="14"/>
        <v>36.72</v>
      </c>
      <c r="X51">
        <f t="shared" ca="1" si="14"/>
        <v>40.81</v>
      </c>
      <c r="Y51">
        <f t="shared" ca="1" si="14"/>
        <v>45.77</v>
      </c>
      <c r="Z51">
        <f t="shared" ca="1" si="14"/>
        <v>43.02</v>
      </c>
      <c r="AA51">
        <f t="shared" ca="1" si="14"/>
        <v>40.07</v>
      </c>
      <c r="AB51">
        <f t="shared" ca="1" si="14"/>
        <v>53.9</v>
      </c>
      <c r="AC51">
        <f t="shared" ca="1" si="14"/>
        <v>49.11</v>
      </c>
      <c r="AD51">
        <f t="shared" ca="1" si="14"/>
        <v>50.43</v>
      </c>
      <c r="AE51">
        <f t="shared" ca="1" si="14"/>
        <v>51.83</v>
      </c>
      <c r="AF51">
        <f t="shared" ca="1" si="13"/>
        <v>39.72</v>
      </c>
      <c r="AG51">
        <f t="shared" ca="1" si="13"/>
        <v>56.83</v>
      </c>
      <c r="AI51" t="s">
        <v>798</v>
      </c>
      <c r="AJ51" s="3">
        <f t="array" aca="1" ref="AJ51" ca="1">AVERAGE(ABS($AB$322:$AB$357-H$322:H$357))/100</f>
        <v>9.6602777777777774E-2</v>
      </c>
      <c r="AK51" s="3">
        <f t="array" aca="1" ref="AK51" ca="1">AVERAGE(ABS($AB$322:$AB$357-I$322:I$357))/100</f>
        <v>0.12669444444444444</v>
      </c>
      <c r="AL51" s="3">
        <f t="array" aca="1" ref="AL51" ca="1">AVERAGE(ABS($AB$322:$AB$357-J$322:J$357))/100</f>
        <v>0.12580555555555556</v>
      </c>
      <c r="AM51" s="3">
        <f t="array" aca="1" ref="AM51" ca="1">AVERAGE(ABS($AB$322:$AB$357-K$322:K$357))/100</f>
        <v>0.11808888888888891</v>
      </c>
      <c r="AN51" s="3">
        <f t="array" aca="1" ref="AN51" ca="1">AVERAGE(ABS($AB$322:$AB$357-L$322:L$357))/100</f>
        <v>0.16836111111111107</v>
      </c>
      <c r="AO51" s="3">
        <f t="array" aca="1" ref="AO51" ca="1">AVERAGE(ABS($AB$322:$AB$357-M$322:M$357))/100</f>
        <v>0.15081944444444445</v>
      </c>
      <c r="AP51" s="3">
        <f t="array" aca="1" ref="AP51" ca="1">AVERAGE(ABS($AB$322:$AB$357-N$322:N$357))/100</f>
        <v>0.14009444444444447</v>
      </c>
      <c r="AQ51" s="3">
        <f t="array" aca="1" ref="AQ51" ca="1">AVERAGE(ABS($AB$322:$AB$357-O$322:O$357))/100</f>
        <v>0.1418777777777778</v>
      </c>
      <c r="AR51" s="3">
        <f t="array" aca="1" ref="AR51" ca="1">AVERAGE(ABS($AB$322:$AB$357-P$322:P$357))/100</f>
        <v>0.11671944444444442</v>
      </c>
      <c r="AS51" s="3">
        <f t="array" aca="1" ref="AS51" ca="1">AVERAGE(ABS($AB$322:$AB$357-Q$322:Q$357))/100</f>
        <v>0.11297222222222227</v>
      </c>
      <c r="AT51" s="3">
        <f t="array" aca="1" ref="AT51" ca="1">AVERAGE(ABS($AB$322:$AB$357-R$322:R$357))/100</f>
        <v>0.11484166666666665</v>
      </c>
      <c r="AU51" s="3">
        <f t="array" aca="1" ref="AU51" ca="1">AVERAGE(ABS($AB$322:$AB$357-S$322:S$357))/100</f>
        <v>8.2355555555555529E-2</v>
      </c>
      <c r="AV51" s="3">
        <f t="array" aca="1" ref="AV51" ca="1">AVERAGE(ABS($AB$322:$AB$357-T$322:T$357))/100</f>
        <v>9.3638888888888869E-2</v>
      </c>
      <c r="AW51" s="3">
        <f t="array" aca="1" ref="AW51" ca="1">AVERAGE(ABS($AB$322:$AB$357-U$322:U$357))/100</f>
        <v>0.13107222222222226</v>
      </c>
      <c r="AX51" s="3">
        <f t="array" aca="1" ref="AX51" ca="1">AVERAGE(ABS($AB$322:$AB$357-V$322:V$357))/100</f>
        <v>0.15418888888888888</v>
      </c>
      <c r="AY51" s="3">
        <f t="array" aca="1" ref="AY51" ca="1">AVERAGE(ABS($AB$322:$AB$357-W$322:W$357))/100</f>
        <v>0.1823055555555555</v>
      </c>
      <c r="AZ51" s="3">
        <f t="array" aca="1" ref="AZ51" ca="1">AVERAGE(ABS($AB$322:$AB$357-X$322:X$357))/100</f>
        <v>0.1267722222222222</v>
      </c>
      <c r="BA51" s="3">
        <f t="array" aca="1" ref="BA51" ca="1">AVERAGE(ABS($AB$322:$AB$357-Y$322:Y$357))/100</f>
        <v>9.4050000000000009E-2</v>
      </c>
      <c r="BB51" s="3">
        <f t="array" aca="1" ref="BB51" ca="1">AVERAGE(ABS($AB$322:$AB$357-Z$322:Z$357))/100</f>
        <v>0.14669166666666666</v>
      </c>
      <c r="BC51" s="3">
        <f t="array" aca="1" ref="BC51" ca="1">AVERAGE(ABS($AB$322:$AB$357-AA$322:AA$357))/100</f>
        <v>0.1554166666666667</v>
      </c>
      <c r="BD51" s="3">
        <f t="array" aca="1" ref="BD51" ca="1">AVERAGE(ABS($AB$322:$AB$357-AB$322:AB$357))/100</f>
        <v>0</v>
      </c>
      <c r="BE51" s="3">
        <f t="array" aca="1" ref="BE51" ca="1">AVERAGE(ABS($AB$322:$AB$357-AC$322:AC$357))/100</f>
        <v>0.10508888888888887</v>
      </c>
      <c r="BF51" s="3">
        <f t="array" aca="1" ref="BF51" ca="1">AVERAGE(ABS($AB$322:$AB$357-AD$322:AD$357))/100</f>
        <v>0.18268333333333331</v>
      </c>
      <c r="BG51" s="3">
        <f t="array" aca="1" ref="BG51" ca="1">AVERAGE(ABS($AB$322:$AB$357-AE$322:AE$357))/100</f>
        <v>9.877777777777777E-2</v>
      </c>
      <c r="BH51" s="3">
        <f t="array" aca="1" ref="BH51" ca="1">AVERAGE(ABS($AB$322:$AB$357-AF$322:AF$357))/100</f>
        <v>7.6238888888888898E-2</v>
      </c>
      <c r="BI51" s="3">
        <f t="array" aca="1" ref="BI51" ca="1">AVERAGE(ABS($AB$322:$AB$357-AG$322:AG$357))/100</f>
        <v>0.13918611111111109</v>
      </c>
      <c r="BK51" s="3" t="str">
        <f t="shared" si="12"/>
        <v>(TI)</v>
      </c>
      <c r="BL51" t="s">
        <v>841</v>
      </c>
    </row>
    <row r="52" spans="3:64" x14ac:dyDescent="0.2">
      <c r="C52" s="2" t="s">
        <v>100</v>
      </c>
      <c r="D52" s="2" t="s">
        <v>101</v>
      </c>
      <c r="E52" s="3">
        <v>54.35</v>
      </c>
      <c r="G52" t="str">
        <f t="shared" si="5"/>
        <v>2017</v>
      </c>
      <c r="H52">
        <f t="shared" ca="1" si="15"/>
        <v>54.35</v>
      </c>
      <c r="I52">
        <f t="shared" ca="1" si="15"/>
        <v>52.96</v>
      </c>
      <c r="J52">
        <f t="shared" ca="1" si="15"/>
        <v>50.5</v>
      </c>
      <c r="K52">
        <f t="shared" ca="1" si="15"/>
        <v>46.18</v>
      </c>
      <c r="L52">
        <f t="shared" ca="1" si="15"/>
        <v>37.79</v>
      </c>
      <c r="M52">
        <f t="shared" ca="1" si="15"/>
        <v>42.64</v>
      </c>
      <c r="N52">
        <f t="shared" ca="1" si="15"/>
        <v>40.22</v>
      </c>
      <c r="O52">
        <f t="shared" ca="1" si="15"/>
        <v>38.65</v>
      </c>
      <c r="P52">
        <f t="shared" ca="1" si="15"/>
        <v>45.01</v>
      </c>
      <c r="Q52">
        <f t="shared" ca="1" si="15"/>
        <v>56.09</v>
      </c>
      <c r="R52">
        <f t="shared" ca="1" si="14"/>
        <v>44.53</v>
      </c>
      <c r="S52">
        <f t="shared" ca="1" si="14"/>
        <v>56.63</v>
      </c>
      <c r="T52">
        <f t="shared" ca="1" si="14"/>
        <v>48.46</v>
      </c>
      <c r="U52">
        <f t="shared" ca="1" si="14"/>
        <v>46.65</v>
      </c>
      <c r="V52">
        <f t="shared" ca="1" si="14"/>
        <v>42.17</v>
      </c>
      <c r="W52">
        <f t="shared" ca="1" si="14"/>
        <v>37.32</v>
      </c>
      <c r="X52">
        <f t="shared" ca="1" si="14"/>
        <v>43.51</v>
      </c>
      <c r="Y52">
        <f t="shared" ca="1" si="14"/>
        <v>47.28</v>
      </c>
      <c r="Z52">
        <f t="shared" ca="1" si="14"/>
        <v>45.77</v>
      </c>
      <c r="AA52">
        <f t="shared" ca="1" si="14"/>
        <v>42.79</v>
      </c>
      <c r="AB52">
        <f t="shared" ca="1" si="14"/>
        <v>55.16</v>
      </c>
      <c r="AC52">
        <f t="shared" ca="1" si="14"/>
        <v>52.06</v>
      </c>
      <c r="AD52">
        <f t="shared" ca="1" si="14"/>
        <v>51.95</v>
      </c>
      <c r="AE52">
        <f t="shared" ca="1" si="14"/>
        <v>55.73</v>
      </c>
      <c r="AF52">
        <f t="shared" ref="AF52:AG67" ca="1" si="16">INDIRECT("$E"&amp;(ROW()+AF$2))</f>
        <v>42.57</v>
      </c>
      <c r="AG52">
        <f t="shared" ca="1" si="16"/>
        <v>57.82</v>
      </c>
      <c r="AI52" t="s">
        <v>802</v>
      </c>
      <c r="AJ52" s="3">
        <f t="array" aca="1" ref="AJ52" ca="1">AVERAGE(ABS($AC$322:$AC$357-H$322:H$357))/100</f>
        <v>9.5902777777777781E-2</v>
      </c>
      <c r="AK52" s="3">
        <f t="array" aca="1" ref="AK52" ca="1">AVERAGE(ABS($AC$322:$AC$357-I$322:I$357))/100</f>
        <v>9.572222222222225E-2</v>
      </c>
      <c r="AL52" s="3">
        <f t="array" aca="1" ref="AL52" ca="1">AVERAGE(ABS($AC$322:$AC$357-J$322:J$357))/100</f>
        <v>8.3016666666666683E-2</v>
      </c>
      <c r="AM52" s="3">
        <f t="array" aca="1" ref="AM52" ca="1">AVERAGE(ABS($AC$322:$AC$357-K$322:K$357))/100</f>
        <v>0.10751666666666666</v>
      </c>
      <c r="AN52" s="3">
        <f t="array" aca="1" ref="AN52" ca="1">AVERAGE(ABS($AC$322:$AC$357-L$322:L$357))/100</f>
        <v>0.10342777777777776</v>
      </c>
      <c r="AO52" s="3">
        <f t="array" aca="1" ref="AO52" ca="1">AVERAGE(ABS($AC$322:$AC$357-M$322:M$357))/100</f>
        <v>9.8569444444444432E-2</v>
      </c>
      <c r="AP52" s="3">
        <f t="array" aca="1" ref="AP52" ca="1">AVERAGE(ABS($AC$322:$AC$357-N$322:N$357))/100</f>
        <v>0.10057222222222219</v>
      </c>
      <c r="AQ52" s="3">
        <f t="array" aca="1" ref="AQ52" ca="1">AVERAGE(ABS($AC$322:$AC$357-O$322:O$357))/100</f>
        <v>0.11904444444444444</v>
      </c>
      <c r="AR52" s="3">
        <f t="array" aca="1" ref="AR52" ca="1">AVERAGE(ABS($AC$322:$AC$357-P$322:P$357))/100</f>
        <v>9.0308333333333324E-2</v>
      </c>
      <c r="AS52" s="3">
        <f t="array" aca="1" ref="AS52" ca="1">AVERAGE(ABS($AC$322:$AC$357-Q$322:Q$357))/100</f>
        <v>5.8916666666666659E-2</v>
      </c>
      <c r="AT52" s="3">
        <f t="array" aca="1" ref="AT52" ca="1">AVERAGE(ABS($AC$322:$AC$357-R$322:R$357))/100</f>
        <v>8.6658333333333337E-2</v>
      </c>
      <c r="AU52" s="3">
        <f t="array" aca="1" ref="AU52" ca="1">AVERAGE(ABS($AC$322:$AC$357-S$322:S$357))/100</f>
        <v>0.11962777777777778</v>
      </c>
      <c r="AV52" s="3">
        <f t="array" aca="1" ref="AV52" ca="1">AVERAGE(ABS($AC$322:$AC$357-T$322:T$357))/100</f>
        <v>8.7261111111111109E-2</v>
      </c>
      <c r="AW52" s="3">
        <f t="array" aca="1" ref="AW52" ca="1">AVERAGE(ABS($AC$322:$AC$357-U$322:U$357))/100</f>
        <v>9.7433333333333316E-2</v>
      </c>
      <c r="AX52" s="3">
        <f t="array" aca="1" ref="AX52" ca="1">AVERAGE(ABS($AC$322:$AC$357-V$322:V$357))/100</f>
        <v>0.11547222222222225</v>
      </c>
      <c r="AY52" s="3">
        <f t="array" aca="1" ref="AY52" ca="1">AVERAGE(ABS($AC$322:$AC$357-W$322:W$357))/100</f>
        <v>0.13405</v>
      </c>
      <c r="AZ52" s="3">
        <f t="array" aca="1" ref="AZ52" ca="1">AVERAGE(ABS($AC$322:$AC$357-X$322:X$357))/100</f>
        <v>0.10937777777777777</v>
      </c>
      <c r="BA52" s="3">
        <f t="array" aca="1" ref="BA52" ca="1">AVERAGE(ABS($AC$322:$AC$357-Y$322:Y$357))/100</f>
        <v>9.0088888888888885E-2</v>
      </c>
      <c r="BB52" s="3">
        <f t="array" aca="1" ref="BB52" ca="1">AVERAGE(ABS($AC$322:$AC$357-Z$322:Z$357))/100</f>
        <v>0.10261388888888889</v>
      </c>
      <c r="BC52" s="3">
        <f t="array" aca="1" ref="BC52" ca="1">AVERAGE(ABS($AC$322:$AC$357-AA$322:AA$357))/100</f>
        <v>0.11081666666666665</v>
      </c>
      <c r="BD52" s="3">
        <f t="array" aca="1" ref="BD52" ca="1">AVERAGE(ABS($AC$322:$AC$357-AB$322:AB$357))/100</f>
        <v>0.10508888888888887</v>
      </c>
      <c r="BE52" s="3">
        <f t="array" aca="1" ref="BE52" ca="1">AVERAGE(ABS($AC$322:$AC$357-AC$322:AC$357))/100</f>
        <v>0</v>
      </c>
      <c r="BF52" s="3">
        <f t="array" aca="1" ref="BF52" ca="1">AVERAGE(ABS($AC$322:$AC$357-AD$322:AD$357))/100</f>
        <v>0.10605555555555554</v>
      </c>
      <c r="BG52" s="3">
        <f t="array" aca="1" ref="BG52" ca="1">AVERAGE(ABS($AC$322:$AC$357-AE$322:AE$357))/100</f>
        <v>4.0527777777777788E-2</v>
      </c>
      <c r="BH52" s="3">
        <f t="array" aca="1" ref="BH52" ca="1">AVERAGE(ABS($AC$322:$AC$357-AF$322:AF$357))/100</f>
        <v>7.4922222222222196E-2</v>
      </c>
      <c r="BI52" s="3">
        <f t="array" aca="1" ref="BI52" ca="1">AVERAGE(ABS($AC$322:$AC$357-AG$322:AG$357))/100</f>
        <v>0.12047500000000001</v>
      </c>
      <c r="BK52" s="3" t="str">
        <f t="shared" si="12"/>
        <v>(VS)</v>
      </c>
      <c r="BL52" t="s">
        <v>842</v>
      </c>
    </row>
    <row r="53" spans="3:64" x14ac:dyDescent="0.2">
      <c r="C53" s="2" t="s">
        <v>102</v>
      </c>
      <c r="D53" s="2" t="s">
        <v>103</v>
      </c>
      <c r="E53" s="3">
        <v>77.27</v>
      </c>
      <c r="G53" t="str">
        <f t="shared" si="5"/>
        <v>2017</v>
      </c>
      <c r="H53">
        <f t="shared" ca="1" si="15"/>
        <v>77.27</v>
      </c>
      <c r="I53">
        <f t="shared" ca="1" si="15"/>
        <v>76</v>
      </c>
      <c r="J53">
        <f t="shared" ca="1" si="15"/>
        <v>75.88</v>
      </c>
      <c r="K53">
        <f t="shared" ca="1" si="15"/>
        <v>74.849999999999994</v>
      </c>
      <c r="L53">
        <f t="shared" ca="1" si="15"/>
        <v>69.13</v>
      </c>
      <c r="M53">
        <f t="shared" ca="1" si="15"/>
        <v>74.650000000000006</v>
      </c>
      <c r="N53">
        <f t="shared" ca="1" si="15"/>
        <v>75.59</v>
      </c>
      <c r="O53">
        <f t="shared" ca="1" si="15"/>
        <v>69.260000000000005</v>
      </c>
      <c r="P53">
        <f t="shared" ca="1" si="15"/>
        <v>73.819999999999993</v>
      </c>
      <c r="Q53">
        <f t="shared" ca="1" si="15"/>
        <v>85.2</v>
      </c>
      <c r="R53">
        <f t="shared" ref="R52:AL65" ca="1" si="17">INDIRECT("$E"&amp;(ROW()+R$2))</f>
        <v>73.47</v>
      </c>
      <c r="S53">
        <f t="shared" ca="1" si="17"/>
        <v>77.37</v>
      </c>
      <c r="T53">
        <f t="shared" ca="1" si="17"/>
        <v>77.22</v>
      </c>
      <c r="U53">
        <f t="shared" ca="1" si="17"/>
        <v>72.37</v>
      </c>
      <c r="V53">
        <f t="shared" ca="1" si="17"/>
        <v>70.41</v>
      </c>
      <c r="W53">
        <f t="shared" ca="1" si="17"/>
        <v>74.55</v>
      </c>
      <c r="X53">
        <f t="shared" ca="1" si="17"/>
        <v>72.12</v>
      </c>
      <c r="Y53">
        <f t="shared" ca="1" si="17"/>
        <v>74.52</v>
      </c>
      <c r="Z53">
        <f t="shared" ca="1" si="17"/>
        <v>74.52</v>
      </c>
      <c r="AA53">
        <f t="shared" ca="1" si="17"/>
        <v>71.42</v>
      </c>
      <c r="AB53">
        <f t="shared" ca="1" si="17"/>
        <v>87.68</v>
      </c>
      <c r="AC53">
        <f t="shared" ca="1" si="17"/>
        <v>92.03</v>
      </c>
      <c r="AD53">
        <f t="shared" ca="1" si="17"/>
        <v>84.3</v>
      </c>
      <c r="AE53">
        <f t="shared" ca="1" si="17"/>
        <v>88.06</v>
      </c>
      <c r="AF53">
        <f t="shared" ca="1" si="16"/>
        <v>88.33</v>
      </c>
      <c r="AG53">
        <f t="shared" ca="1" si="16"/>
        <v>89.76</v>
      </c>
      <c r="AI53" t="s">
        <v>800</v>
      </c>
      <c r="AJ53" s="3">
        <f t="array" aca="1" ref="AJ53" ca="1">AVERAGE(ABS($AD$322:$AD$357-H$322:H$357))/100</f>
        <v>0.16253055555555554</v>
      </c>
      <c r="AK53" s="3">
        <f t="array" aca="1" ref="AK53" ca="1">AVERAGE(ABS($AD$322:$AD$357-I$322:I$357))/100</f>
        <v>0.14025555555555555</v>
      </c>
      <c r="AL53" s="3">
        <f t="array" aca="1" ref="AL53" ca="1">AVERAGE(ABS($AD$322:$AD$357-J$322:J$357))/100</f>
        <v>0.10123333333333333</v>
      </c>
      <c r="AM53" s="3">
        <f t="array" aca="1" ref="AM53" ca="1">AVERAGE(ABS($AD$322:$AD$357-K$322:K$357))/100</f>
        <v>9.7477777777777774E-2</v>
      </c>
      <c r="AN53" s="3">
        <f t="array" aca="1" ref="AN53" ca="1">AVERAGE(ABS($AD$322:$AD$357-L$322:L$357))/100</f>
        <v>8.246666666666666E-2</v>
      </c>
      <c r="AO53" s="3">
        <f t="array" aca="1" ref="AO53" ca="1">AVERAGE(ABS($AD$322:$AD$357-M$322:M$357))/100</f>
        <v>9.1580555555555568E-2</v>
      </c>
      <c r="AP53" s="3">
        <f t="array" aca="1" ref="AP53" ca="1">AVERAGE(ABS($AD$322:$AD$357-N$322:N$357))/100</f>
        <v>0.10816666666666666</v>
      </c>
      <c r="AQ53" s="3">
        <f t="array" aca="1" ref="AQ53" ca="1">AVERAGE(ABS($AD$322:$AD$357-O$322:O$357))/100</f>
        <v>0.14332777777777778</v>
      </c>
      <c r="AR53" s="3">
        <f t="array" aca="1" ref="AR53" ca="1">AVERAGE(ABS($AD$322:$AD$357-P$322:P$357))/100</f>
        <v>0.11854166666666666</v>
      </c>
      <c r="AS53" s="3">
        <f t="array" aca="1" ref="AS53" ca="1">AVERAGE(ABS($AD$322:$AD$357-Q$322:Q$357))/100</f>
        <v>8.8133333333333355E-2</v>
      </c>
      <c r="AT53" s="3">
        <f t="array" aca="1" ref="AT53" ca="1">AVERAGE(ABS($AD$322:$AD$357-R$322:R$357))/100</f>
        <v>0.11762500000000001</v>
      </c>
      <c r="AU53" s="3">
        <f t="array" aca="1" ref="AU53" ca="1">AVERAGE(ABS($AD$322:$AD$357-S$322:S$357))/100</f>
        <v>0.21247777777777774</v>
      </c>
      <c r="AV53" s="3">
        <f t="array" aca="1" ref="AV53" ca="1">AVERAGE(ABS($AD$322:$AD$357-T$322:T$357))/100</f>
        <v>0.16772222222222219</v>
      </c>
      <c r="AW53" s="3">
        <f t="array" aca="1" ref="AW53" ca="1">AVERAGE(ABS($AD$322:$AD$357-U$322:U$357))/100</f>
        <v>0.13838888888888892</v>
      </c>
      <c r="AX53" s="3">
        <f t="array" aca="1" ref="AX53" ca="1">AVERAGE(ABS($AD$322:$AD$357-V$322:V$357))/100</f>
        <v>0.13870555555555555</v>
      </c>
      <c r="AY53" s="3">
        <f t="array" aca="1" ref="AY53" ca="1">AVERAGE(ABS($AD$322:$AD$357-W$322:W$357))/100</f>
        <v>0.11682222222222222</v>
      </c>
      <c r="AZ53" s="3">
        <f t="array" aca="1" ref="AZ53" ca="1">AVERAGE(ABS($AD$322:$AD$357-X$322:X$357))/100</f>
        <v>0.13516111111111109</v>
      </c>
      <c r="BA53" s="3">
        <f t="array" aca="1" ref="BA53" ca="1">AVERAGE(ABS($AD$322:$AD$357-Y$322:Y$357))/100</f>
        <v>0.12127222222222223</v>
      </c>
      <c r="BB53" s="3">
        <f t="array" aca="1" ref="BB53" ca="1">AVERAGE(ABS($AD$322:$AD$357-Z$322:Z$357))/100</f>
        <v>0.11012499999999997</v>
      </c>
      <c r="BC53" s="3">
        <f t="array" aca="1" ref="BC53" ca="1">AVERAGE(ABS($AD$322:$AD$357-AA$322:AA$357))/100</f>
        <v>0.11889444444444443</v>
      </c>
      <c r="BD53" s="3">
        <f t="array" aca="1" ref="BD53" ca="1">AVERAGE(ABS($AD$322:$AD$357-AB$322:AB$357))/100</f>
        <v>0.18268333333333331</v>
      </c>
      <c r="BE53" s="3">
        <f t="array" aca="1" ref="BE53" ca="1">AVERAGE(ABS($AD$322:$AD$357-AC$322:AC$357))/100</f>
        <v>0.10605555555555554</v>
      </c>
      <c r="BF53" s="3">
        <f t="array" aca="1" ref="BF53" ca="1">AVERAGE(ABS($AD$322:$AD$357-AD$322:AD$357))/100</f>
        <v>0</v>
      </c>
      <c r="BG53" s="3">
        <f t="array" aca="1" ref="BG53" ca="1">AVERAGE(ABS($AD$322:$AD$357-AE$322:AE$357))/100</f>
        <v>0.12485555555555557</v>
      </c>
      <c r="BH53" s="3">
        <f t="array" aca="1" ref="BH53" ca="1">AVERAGE(ABS($AD$322:$AD$357-AF$322:AF$357))/100</f>
        <v>0.16435555555555556</v>
      </c>
      <c r="BI53" s="3">
        <f t="array" aca="1" ref="BI53" ca="1">AVERAGE(ABS($AD$322:$AD$357-AG$322:AG$357))/100</f>
        <v>0.15323611111111113</v>
      </c>
      <c r="BK53" s="3" t="str">
        <f t="shared" si="12"/>
        <v>(VD)</v>
      </c>
      <c r="BL53" t="s">
        <v>842</v>
      </c>
    </row>
    <row r="54" spans="3:64" x14ac:dyDescent="0.2">
      <c r="C54" s="2" t="s">
        <v>104</v>
      </c>
      <c r="D54" s="2" t="s">
        <v>105</v>
      </c>
      <c r="E54" s="3">
        <v>58.79</v>
      </c>
      <c r="G54" t="str">
        <f t="shared" si="5"/>
        <v>2017</v>
      </c>
      <c r="H54">
        <f t="shared" ca="1" si="15"/>
        <v>58.79</v>
      </c>
      <c r="I54">
        <f t="shared" ca="1" si="15"/>
        <v>55.54</v>
      </c>
      <c r="J54">
        <f t="shared" ca="1" si="15"/>
        <v>58.46</v>
      </c>
      <c r="K54">
        <f t="shared" ca="1" si="15"/>
        <v>51.72</v>
      </c>
      <c r="L54">
        <f t="shared" ca="1" si="15"/>
        <v>44.2</v>
      </c>
      <c r="M54">
        <f t="shared" ca="1" si="15"/>
        <v>49.8</v>
      </c>
      <c r="N54">
        <f t="shared" ca="1" si="15"/>
        <v>50.57</v>
      </c>
      <c r="O54">
        <f t="shared" ca="1" si="15"/>
        <v>43.73</v>
      </c>
      <c r="P54">
        <f t="shared" ca="1" si="15"/>
        <v>53.84</v>
      </c>
      <c r="Q54">
        <f t="shared" ca="1" si="15"/>
        <v>63.17</v>
      </c>
      <c r="R54">
        <f t="shared" ca="1" si="17"/>
        <v>50.77</v>
      </c>
      <c r="S54">
        <f t="shared" ca="1" si="17"/>
        <v>63.45</v>
      </c>
      <c r="T54">
        <f t="shared" ca="1" si="17"/>
        <v>53.39</v>
      </c>
      <c r="U54">
        <f t="shared" ca="1" si="17"/>
        <v>51.17</v>
      </c>
      <c r="V54">
        <f t="shared" ca="1" si="17"/>
        <v>53.85</v>
      </c>
      <c r="W54">
        <f t="shared" ca="1" si="17"/>
        <v>56.01</v>
      </c>
      <c r="X54">
        <f t="shared" ca="1" si="17"/>
        <v>52.22</v>
      </c>
      <c r="Y54">
        <f t="shared" ca="1" si="17"/>
        <v>58.74</v>
      </c>
      <c r="Z54">
        <f t="shared" ca="1" si="17"/>
        <v>48.24</v>
      </c>
      <c r="AA54">
        <f t="shared" ca="1" si="17"/>
        <v>51.39</v>
      </c>
      <c r="AB54">
        <f t="shared" ca="1" si="17"/>
        <v>56.79</v>
      </c>
      <c r="AC54">
        <f t="shared" ca="1" si="17"/>
        <v>73.52</v>
      </c>
      <c r="AD54">
        <f t="shared" ca="1" si="17"/>
        <v>63.38</v>
      </c>
      <c r="AE54">
        <f t="shared" ca="1" si="17"/>
        <v>69.62</v>
      </c>
      <c r="AF54">
        <f t="shared" ca="1" si="16"/>
        <v>72.55</v>
      </c>
      <c r="AG54">
        <f t="shared" ca="1" si="16"/>
        <v>62.72</v>
      </c>
      <c r="AI54" t="s">
        <v>804</v>
      </c>
      <c r="AJ54" s="3">
        <f t="array" aca="1" ref="AJ54" ca="1">AVERAGE(ABS($AE$322:$AE$357-H$322:H$357))/100</f>
        <v>0.10846388888888889</v>
      </c>
      <c r="AK54" s="3">
        <f t="array" aca="1" ref="AK54" ca="1">AVERAGE(ABS($AE$322:$AE$357-I$322:I$357))/100</f>
        <v>0.11982777777777777</v>
      </c>
      <c r="AL54" s="3">
        <f t="array" aca="1" ref="AL54" ca="1">AVERAGE(ABS($AE$322:$AE$357-J$322:J$357))/100</f>
        <v>9.813333333333335E-2</v>
      </c>
      <c r="AM54" s="3">
        <f t="array" aca="1" ref="AM54" ca="1">AVERAGE(ABS($AE$322:$AE$357-K$322:K$357))/100</f>
        <v>0.10572777777777778</v>
      </c>
      <c r="AN54" s="3">
        <f t="array" aca="1" ref="AN54" ca="1">AVERAGE(ABS($AE$322:$AE$357-L$322:L$357))/100</f>
        <v>0.12212777777777781</v>
      </c>
      <c r="AO54" s="3">
        <f t="array" aca="1" ref="AO54" ca="1">AVERAGE(ABS($AE$322:$AE$357-M$322:M$357))/100</f>
        <v>0.11780833333333332</v>
      </c>
      <c r="AP54" s="3">
        <f t="array" aca="1" ref="AP54" ca="1">AVERAGE(ABS($AE$322:$AE$357-N$322:N$357))/100</f>
        <v>0.12421666666666666</v>
      </c>
      <c r="AQ54" s="3">
        <f t="array" aca="1" ref="AQ54" ca="1">AVERAGE(ABS($AE$322:$AE$357-O$322:O$357))/100</f>
        <v>0.13947222222222216</v>
      </c>
      <c r="AR54" s="3">
        <f t="array" aca="1" ref="AR54" ca="1">AVERAGE(ABS($AE$322:$AE$357-P$322:P$357))/100</f>
        <v>0.10447499999999998</v>
      </c>
      <c r="AS54" s="3">
        <f t="array" aca="1" ref="AS54" ca="1">AVERAGE(ABS($AE$322:$AE$357-Q$322:Q$357))/100</f>
        <v>7.5416666666666674E-2</v>
      </c>
      <c r="AT54" s="3">
        <f t="array" aca="1" ref="AT54" ca="1">AVERAGE(ABS($AE$322:$AE$357-R$322:R$357))/100</f>
        <v>9.9036111111111116E-2</v>
      </c>
      <c r="AU54" s="3">
        <f t="array" aca="1" ref="AU54" ca="1">AVERAGE(ABS($AE$322:$AE$357-S$322:S$357))/100</f>
        <v>0.12207222222222222</v>
      </c>
      <c r="AV54" s="3">
        <f t="array" aca="1" ref="AV54" ca="1">AVERAGE(ABS($AE$322:$AE$357-T$322:T$357))/100</f>
        <v>9.9149999999999988E-2</v>
      </c>
      <c r="AW54" s="3">
        <f t="array" aca="1" ref="AW54" ca="1">AVERAGE(ABS($AE$322:$AE$357-U$322:U$357))/100</f>
        <v>0.1111277777777778</v>
      </c>
      <c r="AX54" s="3">
        <f t="array" aca="1" ref="AX54" ca="1">AVERAGE(ABS($AE$322:$AE$357-V$322:V$357))/100</f>
        <v>0.14078333333333329</v>
      </c>
      <c r="AY54" s="3">
        <f t="array" aca="1" ref="AY54" ca="1">AVERAGE(ABS($AE$322:$AE$357-W$322:W$357))/100</f>
        <v>0.16585555555555551</v>
      </c>
      <c r="AZ54" s="3">
        <f t="array" aca="1" ref="AZ54" ca="1">AVERAGE(ABS($AE$322:$AE$357-X$322:X$357))/100</f>
        <v>0.13022777777777775</v>
      </c>
      <c r="BA54" s="3">
        <f t="array" aca="1" ref="BA54" ca="1">AVERAGE(ABS($AE$322:$AE$357-Y$322:Y$357))/100</f>
        <v>0.10193888888888893</v>
      </c>
      <c r="BB54" s="3">
        <f t="array" aca="1" ref="BB54" ca="1">AVERAGE(ABS($AE$322:$AE$357-Z$322:Z$357))/100</f>
        <v>0.12498611111111108</v>
      </c>
      <c r="BC54" s="3">
        <f t="array" aca="1" ref="BC54" ca="1">AVERAGE(ABS($AE$322:$AE$357-AA$322:AA$357))/100</f>
        <v>0.14271111111111112</v>
      </c>
      <c r="BD54" s="3">
        <f t="array" aca="1" ref="BD54" ca="1">AVERAGE(ABS($AE$322:$AE$357-AB$322:AB$357))/100</f>
        <v>9.877777777777777E-2</v>
      </c>
      <c r="BE54" s="3">
        <f t="array" aca="1" ref="BE54" ca="1">AVERAGE(ABS($AE$322:$AE$357-AC$322:AC$357))/100</f>
        <v>4.0527777777777788E-2</v>
      </c>
      <c r="BF54" s="3">
        <f t="array" aca="1" ref="BF54" ca="1">AVERAGE(ABS($AE$322:$AE$357-AD$322:AD$357))/100</f>
        <v>0.12485555555555557</v>
      </c>
      <c r="BG54" s="3">
        <f t="array" aca="1" ref="BG54" ca="1">AVERAGE(ABS($AE$322:$AE$357-AE$322:AE$357))/100</f>
        <v>0</v>
      </c>
      <c r="BH54" s="3">
        <f t="array" aca="1" ref="BH54" ca="1">AVERAGE(ABS($AE$322:$AE$357-AF$322:AF$357))/100</f>
        <v>5.4472222222222227E-2</v>
      </c>
      <c r="BI54" s="3">
        <f t="array" aca="1" ref="BI54" ca="1">AVERAGE(ABS($AE$322:$AE$357-AG$322:AG$357))/100</f>
        <v>9.7208333333333299E-2</v>
      </c>
      <c r="BK54" s="3" t="str">
        <f t="shared" si="12"/>
        <v>(NE)</v>
      </c>
      <c r="BL54" t="s">
        <v>842</v>
      </c>
    </row>
    <row r="55" spans="3:64" x14ac:dyDescent="0.2">
      <c r="C55" s="2" t="s">
        <v>106</v>
      </c>
      <c r="D55" s="2" t="s">
        <v>107</v>
      </c>
      <c r="E55" s="3">
        <v>37.53</v>
      </c>
      <c r="G55" t="str">
        <f t="shared" si="5"/>
        <v>2017</v>
      </c>
      <c r="H55">
        <f t="shared" ca="1" si="15"/>
        <v>37.53</v>
      </c>
      <c r="I55">
        <f t="shared" ca="1" si="15"/>
        <v>31.55</v>
      </c>
      <c r="J55">
        <f t="shared" ca="1" si="15"/>
        <v>43.58</v>
      </c>
      <c r="K55">
        <f t="shared" ca="1" si="15"/>
        <v>37.47</v>
      </c>
      <c r="L55">
        <f t="shared" ca="1" si="15"/>
        <v>47.17</v>
      </c>
      <c r="M55">
        <f t="shared" ca="1" si="15"/>
        <v>48.01</v>
      </c>
      <c r="N55">
        <f t="shared" ca="1" si="15"/>
        <v>50.88</v>
      </c>
      <c r="O55">
        <f t="shared" ca="1" si="15"/>
        <v>38.049999999999997</v>
      </c>
      <c r="P55">
        <f t="shared" ca="1" si="15"/>
        <v>54.3</v>
      </c>
      <c r="Q55">
        <f t="shared" ca="1" si="15"/>
        <v>36.770000000000003</v>
      </c>
      <c r="R55">
        <f t="shared" ca="1" si="17"/>
        <v>34.07</v>
      </c>
      <c r="S55">
        <f t="shared" ca="1" si="17"/>
        <v>42.51</v>
      </c>
      <c r="T55">
        <f t="shared" ca="1" si="17"/>
        <v>37.65</v>
      </c>
      <c r="U55">
        <f t="shared" ca="1" si="17"/>
        <v>42.05</v>
      </c>
      <c r="V55">
        <f t="shared" ca="1" si="17"/>
        <v>42.85</v>
      </c>
      <c r="W55">
        <f t="shared" ca="1" si="17"/>
        <v>48.74</v>
      </c>
      <c r="X55">
        <f t="shared" ca="1" si="17"/>
        <v>41.32</v>
      </c>
      <c r="Y55">
        <f t="shared" ca="1" si="17"/>
        <v>38.07</v>
      </c>
      <c r="Z55">
        <f t="shared" ca="1" si="17"/>
        <v>39.19</v>
      </c>
      <c r="AA55">
        <f t="shared" ca="1" si="17"/>
        <v>40.54</v>
      </c>
      <c r="AB55">
        <f t="shared" ca="1" si="17"/>
        <v>51.21</v>
      </c>
      <c r="AC55">
        <f t="shared" ca="1" si="17"/>
        <v>51.31</v>
      </c>
      <c r="AD55">
        <f t="shared" ca="1" si="17"/>
        <v>46.58</v>
      </c>
      <c r="AE55">
        <f t="shared" ca="1" si="17"/>
        <v>43.78</v>
      </c>
      <c r="AF55">
        <f t="shared" ca="1" si="16"/>
        <v>47.73</v>
      </c>
      <c r="AG55">
        <f t="shared" ca="1" si="16"/>
        <v>33.08</v>
      </c>
      <c r="AI55" t="s">
        <v>806</v>
      </c>
      <c r="AJ55" s="3">
        <f t="array" aca="1" ref="AJ55" ca="1">AVERAGE(ABS($AF$322:$AF$357-H$322:H$357))/100</f>
        <v>0.11753055555555553</v>
      </c>
      <c r="AK55" s="3">
        <f t="array" aca="1" ref="AK55" ca="1">AVERAGE(ABS($AF$322:$AF$357-I$322:I$357))/100</f>
        <v>0.13970555555555556</v>
      </c>
      <c r="AL55" s="3">
        <f t="array" aca="1" ref="AL55" ca="1">AVERAGE(ABS($AF$322:$AF$357-J$322:J$357))/100</f>
        <v>0.12584999999999996</v>
      </c>
      <c r="AM55" s="3">
        <f t="array" aca="1" ref="AM55" ca="1">AVERAGE(ABS($AF$322:$AF$357-K$322:K$357))/100</f>
        <v>0.13790000000000002</v>
      </c>
      <c r="AN55" s="3">
        <f t="array" aca="1" ref="AN55" ca="1">AVERAGE(ABS($AF$322:$AF$357-L$322:L$357))/100</f>
        <v>0.15466666666666665</v>
      </c>
      <c r="AO55" s="3">
        <f t="array" aca="1" ref="AO55" ca="1">AVERAGE(ABS($AF$322:$AF$357-M$322:M$357))/100</f>
        <v>0.14596388888888889</v>
      </c>
      <c r="AP55" s="3">
        <f t="array" aca="1" ref="AP55" ca="1">AVERAGE(ABS($AF$322:$AF$357-N$322:N$357))/100</f>
        <v>0.14907222222222222</v>
      </c>
      <c r="AQ55" s="3">
        <f t="array" aca="1" ref="AQ55" ca="1">AVERAGE(ABS($AF$322:$AF$357-O$322:O$357))/100</f>
        <v>0.15787777777777778</v>
      </c>
      <c r="AR55" s="3">
        <f t="array" aca="1" ref="AR55" ca="1">AVERAGE(ABS($AF$322:$AF$357-P$322:P$357))/100</f>
        <v>0.12706944444444443</v>
      </c>
      <c r="AS55" s="3">
        <f t="array" aca="1" ref="AS55" ca="1">AVERAGE(ABS($AF$322:$AF$357-Q$322:Q$357))/100</f>
        <v>0.10706111111111111</v>
      </c>
      <c r="AT55" s="3">
        <f t="array" aca="1" ref="AT55" ca="1">AVERAGE(ABS($AF$322:$AF$357-R$322:R$357))/100</f>
        <v>0.12621944444444444</v>
      </c>
      <c r="AU55" s="3">
        <f t="array" aca="1" ref="AU55" ca="1">AVERAGE(ABS($AF$322:$AF$357-S$322:S$357))/100</f>
        <v>9.6383333333333307E-2</v>
      </c>
      <c r="AV55" s="3">
        <f t="array" aca="1" ref="AV55" ca="1">AVERAGE(ABS($AF$322:$AF$357-T$322:T$357))/100</f>
        <v>0.10146111111111111</v>
      </c>
      <c r="AW55" s="3">
        <f t="array" aca="1" ref="AW55" ca="1">AVERAGE(ABS($AF$322:$AF$357-U$322:U$357))/100</f>
        <v>0.1294555555555556</v>
      </c>
      <c r="AX55" s="3">
        <f t="array" aca="1" ref="AX55" ca="1">AVERAGE(ABS($AF$322:$AF$357-V$322:V$357))/100</f>
        <v>0.1630277777777778</v>
      </c>
      <c r="AY55" s="3">
        <f t="array" aca="1" ref="AY55" ca="1">AVERAGE(ABS($AF$322:$AF$357-W$322:W$357))/100</f>
        <v>0.19202222222222226</v>
      </c>
      <c r="AZ55" s="3">
        <f t="array" aca="1" ref="AZ55" ca="1">AVERAGE(ABS($AF$322:$AF$357-X$322:X$357))/100</f>
        <v>0.15136666666666665</v>
      </c>
      <c r="BA55" s="3">
        <f t="array" aca="1" ref="BA55" ca="1">AVERAGE(ABS($AF$322:$AF$357-Y$322:Y$357))/100</f>
        <v>0.12316666666666666</v>
      </c>
      <c r="BB55" s="3">
        <f t="array" aca="1" ref="BB55" ca="1">AVERAGE(ABS($AF$322:$AF$357-Z$322:Z$357))/100</f>
        <v>0.15040833333333334</v>
      </c>
      <c r="BC55" s="3">
        <f t="array" aca="1" ref="BC55" ca="1">AVERAGE(ABS($AF$322:$AF$357-AA$322:AA$357))/100</f>
        <v>0.16455000000000006</v>
      </c>
      <c r="BD55" s="3">
        <f t="array" aca="1" ref="BD55" ca="1">AVERAGE(ABS($AF$322:$AF$357-AB$322:AB$357))/100</f>
        <v>7.6238888888888898E-2</v>
      </c>
      <c r="BE55" s="3">
        <f t="array" aca="1" ref="BE55" ca="1">AVERAGE(ABS($AF$322:$AF$357-AC$322:AC$357))/100</f>
        <v>7.4922222222222196E-2</v>
      </c>
      <c r="BF55" s="3">
        <f t="array" aca="1" ref="BF55" ca="1">AVERAGE(ABS($AF$322:$AF$357-AD$322:AD$357))/100</f>
        <v>0.16435555555555556</v>
      </c>
      <c r="BG55" s="3">
        <f t="array" aca="1" ref="BG55" ca="1">AVERAGE(ABS($AF$322:$AF$357-AE$322:AE$357))/100</f>
        <v>5.4472222222222227E-2</v>
      </c>
      <c r="BH55" s="3">
        <f t="array" aca="1" ref="BH55" ca="1">AVERAGE(ABS($AF$322:$AF$357-AF$322:AF$357))/100</f>
        <v>0</v>
      </c>
      <c r="BI55" s="3">
        <f t="array" aca="1" ref="BI55" ca="1">AVERAGE(ABS($AF$322:$AF$357-AG$322:AG$357))/100</f>
        <v>0.10417499999999996</v>
      </c>
      <c r="BK55" s="3" t="str">
        <f t="shared" si="12"/>
        <v>(GE)</v>
      </c>
      <c r="BL55" t="s">
        <v>842</v>
      </c>
    </row>
    <row r="56" spans="3:64" x14ac:dyDescent="0.2">
      <c r="C56" s="2" t="s">
        <v>108</v>
      </c>
      <c r="D56" s="2" t="s">
        <v>109</v>
      </c>
      <c r="E56" s="3">
        <v>60.27</v>
      </c>
      <c r="G56" t="str">
        <f t="shared" si="5"/>
        <v>2017</v>
      </c>
      <c r="H56">
        <f t="shared" ca="1" si="15"/>
        <v>60.27</v>
      </c>
      <c r="I56">
        <f t="shared" ca="1" si="15"/>
        <v>59.11</v>
      </c>
      <c r="J56">
        <f t="shared" ca="1" si="15"/>
        <v>63.35</v>
      </c>
      <c r="K56">
        <f t="shared" ca="1" si="15"/>
        <v>57.07</v>
      </c>
      <c r="L56">
        <f t="shared" ca="1" si="15"/>
        <v>64.89</v>
      </c>
      <c r="M56">
        <f t="shared" ca="1" si="15"/>
        <v>61.51</v>
      </c>
      <c r="N56">
        <f t="shared" ca="1" si="15"/>
        <v>66.33</v>
      </c>
      <c r="O56">
        <f t="shared" ca="1" si="15"/>
        <v>65.989999999999995</v>
      </c>
      <c r="P56">
        <f t="shared" ca="1" si="15"/>
        <v>66.64</v>
      </c>
      <c r="Q56">
        <f t="shared" ca="1" si="15"/>
        <v>60.21</v>
      </c>
      <c r="R56">
        <f t="shared" ca="1" si="17"/>
        <v>59.37</v>
      </c>
      <c r="S56">
        <f t="shared" ca="1" si="17"/>
        <v>53.55</v>
      </c>
      <c r="T56">
        <f t="shared" ca="1" si="17"/>
        <v>56.76</v>
      </c>
      <c r="U56">
        <f t="shared" ca="1" si="17"/>
        <v>56.98</v>
      </c>
      <c r="V56">
        <f t="shared" ca="1" si="17"/>
        <v>63.27</v>
      </c>
      <c r="W56">
        <f t="shared" ca="1" si="17"/>
        <v>65.23</v>
      </c>
      <c r="X56">
        <f t="shared" ca="1" si="17"/>
        <v>60.27</v>
      </c>
      <c r="Y56">
        <f t="shared" ca="1" si="17"/>
        <v>60.27</v>
      </c>
      <c r="Z56">
        <f t="shared" ca="1" si="17"/>
        <v>63.14</v>
      </c>
      <c r="AA56">
        <f t="shared" ca="1" si="17"/>
        <v>59.17</v>
      </c>
      <c r="AB56">
        <f t="shared" ca="1" si="17"/>
        <v>60.52</v>
      </c>
      <c r="AC56">
        <f t="shared" ca="1" si="17"/>
        <v>74.260000000000005</v>
      </c>
      <c r="AD56">
        <f t="shared" ca="1" si="17"/>
        <v>63.35</v>
      </c>
      <c r="AE56">
        <f t="shared" ca="1" si="17"/>
        <v>76.930000000000007</v>
      </c>
      <c r="AF56">
        <f t="shared" ca="1" si="16"/>
        <v>56.83</v>
      </c>
      <c r="AG56">
        <f t="shared" ca="1" si="16"/>
        <v>61.83</v>
      </c>
      <c r="AI56" t="s">
        <v>808</v>
      </c>
      <c r="AJ56" s="3">
        <f t="array" aca="1" ref="AJ56" ca="1">AVERAGE(ABS($AG$322:$AG$357-H$322:H$357))/100</f>
        <v>0.18392222222222224</v>
      </c>
      <c r="AK56" s="3">
        <f t="array" aca="1" ref="AK56" ca="1">AVERAGE(ABS($AG$322:$AG$357-I$322:I$357))/100</f>
        <v>0.19529722222222223</v>
      </c>
      <c r="AL56" s="3">
        <f t="array" aca="1" ref="AL56" ca="1">AVERAGE(ABS($AG$322:$AG$357-J$322:J$357))/100</f>
        <v>0.15915833333333335</v>
      </c>
      <c r="AM56" s="3">
        <f t="array" aca="1" ref="AM56" ca="1">AVERAGE(ABS($AG$322:$AG$357-K$322:K$357))/100</f>
        <v>0.1524027777777778</v>
      </c>
      <c r="AN56" s="3">
        <f t="array" aca="1" ref="AN56" ca="1">AVERAGE(ABS($AG$322:$AG$357-L$322:L$357))/100</f>
        <v>0.17520277777777771</v>
      </c>
      <c r="AO56" s="3">
        <f t="array" aca="1" ref="AO56" ca="1">AVERAGE(ABS($AG$322:$AG$357-M$322:M$357))/100</f>
        <v>0.16031666666666669</v>
      </c>
      <c r="AP56" s="3">
        <f t="array" aca="1" ref="AP56" ca="1">AVERAGE(ABS($AG$322:$AG$357-N$322:N$357))/100</f>
        <v>0.17833055555555549</v>
      </c>
      <c r="AQ56" s="3">
        <f t="array" aca="1" ref="AQ56" ca="1">AVERAGE(ABS($AG$322:$AG$357-O$322:O$357))/100</f>
        <v>0.21809166666666663</v>
      </c>
      <c r="AR56" s="3">
        <f t="array" aca="1" ref="AR56" ca="1">AVERAGE(ABS($AG$322:$AG$357-P$322:P$357))/100</f>
        <v>0.17467777777777779</v>
      </c>
      <c r="AS56" s="3">
        <f t="array" aca="1" ref="AS56" ca="1">AVERAGE(ABS($AG$322:$AG$357-Q$322:Q$357))/100</f>
        <v>0.11026388888888888</v>
      </c>
      <c r="AT56" s="3">
        <f t="array" aca="1" ref="AT56" ca="1">AVERAGE(ABS($AG$322:$AG$357-R$322:R$357))/100</f>
        <v>0.16673333333333332</v>
      </c>
      <c r="AU56" s="3">
        <f t="array" aca="1" ref="AU56" ca="1">AVERAGE(ABS($AG$322:$AG$357-S$322:S$357))/100</f>
        <v>0.17280833333333337</v>
      </c>
      <c r="AV56" s="3">
        <f t="array" aca="1" ref="AV56" ca="1">AVERAGE(ABS($AG$322:$AG$357-T$322:T$357))/100</f>
        <v>0.16471388888888888</v>
      </c>
      <c r="AW56" s="3">
        <f t="array" aca="1" ref="AW56" ca="1">AVERAGE(ABS($AG$322:$AG$357-U$322:U$357))/100</f>
        <v>0.18961388888888894</v>
      </c>
      <c r="AX56" s="3">
        <f t="array" aca="1" ref="AX56" ca="1">AVERAGE(ABS($AG$322:$AG$357-V$322:V$357))/100</f>
        <v>0.21501944444444443</v>
      </c>
      <c r="AY56" s="3">
        <f t="array" aca="1" ref="AY56" ca="1">AVERAGE(ABS($AG$322:$AG$357-W$322:W$357))/100</f>
        <v>0.21093611111111116</v>
      </c>
      <c r="AZ56" s="3">
        <f t="array" aca="1" ref="AZ56" ca="1">AVERAGE(ABS($AG$322:$AG$357-X$322:X$357))/100</f>
        <v>0.19701388888888891</v>
      </c>
      <c r="BA56" s="3">
        <f t="array" aca="1" ref="BA56" ca="1">AVERAGE(ABS($AG$322:$AG$357-Y$322:Y$357))/100</f>
        <v>0.16334722222222225</v>
      </c>
      <c r="BB56" s="3">
        <f t="array" aca="1" ref="BB56" ca="1">AVERAGE(ABS($AG$322:$AG$357-Z$322:Z$357))/100</f>
        <v>0.19975555555555558</v>
      </c>
      <c r="BC56" s="3">
        <f t="array" aca="1" ref="BC56" ca="1">AVERAGE(ABS($AG$322:$AG$357-AA$322:AA$357))/100</f>
        <v>0.20518055555555553</v>
      </c>
      <c r="BD56" s="3">
        <f t="array" aca="1" ref="BD56" ca="1">AVERAGE(ABS($AG$322:$AG$357-AB$322:AB$357))/100</f>
        <v>0.13918611111111109</v>
      </c>
      <c r="BE56" s="3">
        <f t="array" aca="1" ref="BE56" ca="1">AVERAGE(ABS($AG$322:$AG$357-AC$322:AC$357))/100</f>
        <v>0.12047500000000001</v>
      </c>
      <c r="BF56" s="3">
        <f t="array" aca="1" ref="BF56" ca="1">AVERAGE(ABS($AG$322:$AG$357-AD$322:AD$357))/100</f>
        <v>0.15323611111111113</v>
      </c>
      <c r="BG56" s="3">
        <f t="array" aca="1" ref="BG56" ca="1">AVERAGE(ABS($AG$322:$AG$357-AE$322:AE$357))/100</f>
        <v>9.7208333333333299E-2</v>
      </c>
      <c r="BH56" s="3">
        <f t="array" aca="1" ref="BH56" ca="1">AVERAGE(ABS($AG$322:$AG$357-AF$322:AF$357))/100</f>
        <v>0.10417499999999996</v>
      </c>
      <c r="BI56" s="3">
        <f t="array" aca="1" ref="BI56" ca="1">AVERAGE(ABS($AG$322:$AG$357-AG$322:AG$357))/100</f>
        <v>0</v>
      </c>
      <c r="BK56" s="3" t="str">
        <f t="shared" si="12"/>
        <v>(JU)</v>
      </c>
      <c r="BL56" t="s">
        <v>842</v>
      </c>
    </row>
    <row r="57" spans="3:64" x14ac:dyDescent="0.2">
      <c r="C57" s="2" t="s">
        <v>110</v>
      </c>
      <c r="D57" s="2" t="s">
        <v>111</v>
      </c>
      <c r="E57" s="3">
        <v>63.18</v>
      </c>
      <c r="G57" t="str">
        <f t="shared" si="5"/>
        <v>2017</v>
      </c>
      <c r="H57">
        <f t="shared" ca="1" si="15"/>
        <v>63.18</v>
      </c>
      <c r="I57">
        <f t="shared" ca="1" si="15"/>
        <v>61.91</v>
      </c>
      <c r="J57">
        <f t="shared" ca="1" si="15"/>
        <v>56.54</v>
      </c>
      <c r="K57">
        <f t="shared" ca="1" si="15"/>
        <v>46.54</v>
      </c>
      <c r="L57">
        <f t="shared" ca="1" si="15"/>
        <v>45.76</v>
      </c>
      <c r="M57">
        <f t="shared" ca="1" si="15"/>
        <v>46.43</v>
      </c>
      <c r="N57">
        <f t="shared" ca="1" si="15"/>
        <v>50.36</v>
      </c>
      <c r="O57">
        <f t="shared" ca="1" si="15"/>
        <v>49.6</v>
      </c>
      <c r="P57">
        <f t="shared" ca="1" si="15"/>
        <v>55.79</v>
      </c>
      <c r="Q57">
        <f t="shared" ca="1" si="15"/>
        <v>65.69</v>
      </c>
      <c r="R57">
        <f t="shared" ca="1" si="17"/>
        <v>54.47</v>
      </c>
      <c r="S57">
        <f t="shared" ca="1" si="17"/>
        <v>67.540000000000006</v>
      </c>
      <c r="T57">
        <f t="shared" ca="1" si="17"/>
        <v>56.74</v>
      </c>
      <c r="U57">
        <f t="shared" ca="1" si="17"/>
        <v>53.25</v>
      </c>
      <c r="V57">
        <f t="shared" ca="1" si="17"/>
        <v>50.93</v>
      </c>
      <c r="W57">
        <f t="shared" ca="1" si="17"/>
        <v>43.59</v>
      </c>
      <c r="X57">
        <f t="shared" ca="1" si="17"/>
        <v>49.83</v>
      </c>
      <c r="Y57">
        <f t="shared" ca="1" si="17"/>
        <v>57.27</v>
      </c>
      <c r="Z57">
        <f t="shared" ca="1" si="17"/>
        <v>53.25</v>
      </c>
      <c r="AA57">
        <f t="shared" ca="1" si="17"/>
        <v>49.98</v>
      </c>
      <c r="AB57">
        <f t="shared" ca="1" si="17"/>
        <v>50.17</v>
      </c>
      <c r="AC57">
        <f t="shared" ca="1" si="17"/>
        <v>72.83</v>
      </c>
      <c r="AD57">
        <f t="shared" ca="1" si="17"/>
        <v>60.93</v>
      </c>
      <c r="AE57">
        <f t="shared" ca="1" si="17"/>
        <v>75.14</v>
      </c>
      <c r="AF57">
        <f t="shared" ca="1" si="16"/>
        <v>73.98</v>
      </c>
      <c r="AG57">
        <f t="shared" ca="1" si="16"/>
        <v>71.22</v>
      </c>
    </row>
    <row r="58" spans="3:64" x14ac:dyDescent="0.2">
      <c r="C58" s="2" t="s">
        <v>112</v>
      </c>
      <c r="D58" s="2" t="s">
        <v>113</v>
      </c>
      <c r="E58" s="3">
        <v>47.13</v>
      </c>
      <c r="G58" t="str">
        <f t="shared" si="5"/>
        <v>2016</v>
      </c>
      <c r="H58">
        <f t="shared" ca="1" si="15"/>
        <v>47.13</v>
      </c>
      <c r="I58">
        <f t="shared" ca="1" si="15"/>
        <v>44.08</v>
      </c>
      <c r="J58">
        <f t="shared" ca="1" si="15"/>
        <v>38.979999999999997</v>
      </c>
      <c r="K58">
        <f t="shared" ca="1" si="15"/>
        <v>40.5</v>
      </c>
      <c r="L58">
        <f t="shared" ca="1" si="15"/>
        <v>31.91</v>
      </c>
      <c r="M58">
        <f t="shared" ca="1" si="15"/>
        <v>35.130000000000003</v>
      </c>
      <c r="N58">
        <f t="shared" ca="1" si="15"/>
        <v>34.96</v>
      </c>
      <c r="O58">
        <f t="shared" ca="1" si="15"/>
        <v>38.53</v>
      </c>
      <c r="P58">
        <f t="shared" ca="1" si="15"/>
        <v>37.909999999999997</v>
      </c>
      <c r="Q58">
        <f t="shared" ca="1" si="15"/>
        <v>48.5</v>
      </c>
      <c r="R58">
        <f t="shared" ca="1" si="17"/>
        <v>39.47</v>
      </c>
      <c r="S58">
        <f t="shared" ca="1" si="17"/>
        <v>60.48</v>
      </c>
      <c r="T58">
        <f t="shared" ca="1" si="17"/>
        <v>50.44</v>
      </c>
      <c r="U58">
        <f t="shared" ca="1" si="17"/>
        <v>46.86</v>
      </c>
      <c r="V58">
        <f t="shared" ca="1" si="17"/>
        <v>42.57</v>
      </c>
      <c r="W58">
        <f t="shared" ca="1" si="17"/>
        <v>34.18</v>
      </c>
      <c r="X58">
        <f t="shared" ca="1" si="17"/>
        <v>39.86</v>
      </c>
      <c r="Y58">
        <f t="shared" ca="1" si="17"/>
        <v>44.05</v>
      </c>
      <c r="Z58">
        <f t="shared" ca="1" si="17"/>
        <v>37.049999999999997</v>
      </c>
      <c r="AA58">
        <f t="shared" ca="1" si="17"/>
        <v>40.21</v>
      </c>
      <c r="AB58">
        <f t="shared" ca="1" si="17"/>
        <v>46.26</v>
      </c>
      <c r="AC58">
        <f t="shared" ca="1" si="17"/>
        <v>54.57</v>
      </c>
      <c r="AD58">
        <f t="shared" ca="1" si="17"/>
        <v>46.74</v>
      </c>
      <c r="AE58">
        <f t="shared" ca="1" si="17"/>
        <v>56.78</v>
      </c>
      <c r="AF58">
        <f t="shared" ca="1" si="16"/>
        <v>58.96</v>
      </c>
      <c r="AG58">
        <f t="shared" ca="1" si="16"/>
        <v>57.47</v>
      </c>
    </row>
    <row r="59" spans="3:64" x14ac:dyDescent="0.2">
      <c r="C59" s="2" t="s">
        <v>114</v>
      </c>
      <c r="D59" s="2" t="s">
        <v>115</v>
      </c>
      <c r="E59" s="3">
        <v>63.98</v>
      </c>
      <c r="G59" t="str">
        <f t="shared" si="5"/>
        <v>2016</v>
      </c>
      <c r="H59">
        <f t="shared" ca="1" si="15"/>
        <v>63.98</v>
      </c>
      <c r="I59">
        <f t="shared" ca="1" si="15"/>
        <v>65.91</v>
      </c>
      <c r="J59">
        <f t="shared" ca="1" si="15"/>
        <v>69.09</v>
      </c>
      <c r="K59">
        <f t="shared" ca="1" si="15"/>
        <v>63</v>
      </c>
      <c r="L59">
        <f t="shared" ca="1" si="15"/>
        <v>63.85</v>
      </c>
      <c r="M59">
        <f t="shared" ca="1" si="15"/>
        <v>68.72</v>
      </c>
      <c r="N59">
        <f t="shared" ca="1" si="15"/>
        <v>70.13</v>
      </c>
      <c r="O59">
        <f t="shared" ca="1" si="15"/>
        <v>62.81</v>
      </c>
      <c r="P59">
        <f t="shared" ca="1" si="15"/>
        <v>69.260000000000005</v>
      </c>
      <c r="Q59">
        <f t="shared" ca="1" si="15"/>
        <v>67.239999999999995</v>
      </c>
      <c r="R59">
        <f t="shared" ca="1" si="17"/>
        <v>63.36</v>
      </c>
      <c r="S59">
        <f t="shared" ca="1" si="17"/>
        <v>54.98</v>
      </c>
      <c r="T59">
        <f t="shared" ca="1" si="17"/>
        <v>63.56</v>
      </c>
      <c r="U59">
        <f t="shared" ca="1" si="17"/>
        <v>60.47</v>
      </c>
      <c r="V59">
        <f t="shared" ca="1" si="17"/>
        <v>61.28</v>
      </c>
      <c r="W59">
        <f t="shared" ca="1" si="17"/>
        <v>65.53</v>
      </c>
      <c r="X59">
        <f t="shared" ca="1" si="17"/>
        <v>65.83</v>
      </c>
      <c r="Y59">
        <f t="shared" ca="1" si="17"/>
        <v>63.57</v>
      </c>
      <c r="Z59">
        <f t="shared" ca="1" si="17"/>
        <v>64.849999999999994</v>
      </c>
      <c r="AA59">
        <f t="shared" ca="1" si="17"/>
        <v>64.39</v>
      </c>
      <c r="AB59">
        <f t="shared" ca="1" si="17"/>
        <v>66.08</v>
      </c>
      <c r="AC59">
        <f t="shared" ca="1" si="17"/>
        <v>74.239999999999995</v>
      </c>
      <c r="AD59">
        <f t="shared" ca="1" si="17"/>
        <v>64.84</v>
      </c>
      <c r="AE59">
        <f t="shared" ca="1" si="17"/>
        <v>66.12</v>
      </c>
      <c r="AF59">
        <f t="shared" ca="1" si="16"/>
        <v>61.11</v>
      </c>
      <c r="AG59">
        <f t="shared" ca="1" si="16"/>
        <v>63.22</v>
      </c>
      <c r="AI59" t="s">
        <v>831</v>
      </c>
    </row>
    <row r="60" spans="3:64" x14ac:dyDescent="0.2">
      <c r="C60" s="2" t="s">
        <v>116</v>
      </c>
      <c r="D60" s="2" t="s">
        <v>117</v>
      </c>
      <c r="E60" s="3">
        <v>38.340000000000003</v>
      </c>
      <c r="G60" t="str">
        <f t="shared" si="5"/>
        <v>2016</v>
      </c>
      <c r="H60">
        <f t="shared" ca="1" si="15"/>
        <v>38.340000000000003</v>
      </c>
      <c r="I60">
        <f t="shared" ca="1" si="15"/>
        <v>39.83</v>
      </c>
      <c r="J60">
        <f t="shared" ca="1" si="15"/>
        <v>30.84</v>
      </c>
      <c r="K60">
        <f t="shared" ca="1" si="15"/>
        <v>30.28</v>
      </c>
      <c r="L60">
        <f t="shared" ca="1" si="15"/>
        <v>28.16</v>
      </c>
      <c r="M60">
        <f t="shared" ca="1" si="15"/>
        <v>24.88</v>
      </c>
      <c r="N60">
        <f t="shared" ca="1" si="15"/>
        <v>26.98</v>
      </c>
      <c r="O60">
        <f t="shared" ca="1" si="15"/>
        <v>36.94</v>
      </c>
      <c r="P60">
        <f t="shared" ca="1" si="15"/>
        <v>28.57</v>
      </c>
      <c r="Q60">
        <f t="shared" ca="1" si="15"/>
        <v>42.83</v>
      </c>
      <c r="R60">
        <f t="shared" ca="1" si="17"/>
        <v>40.85</v>
      </c>
      <c r="S60">
        <f t="shared" ca="1" si="17"/>
        <v>49.08</v>
      </c>
      <c r="T60">
        <f t="shared" ca="1" si="17"/>
        <v>42.19</v>
      </c>
      <c r="U60">
        <f t="shared" ca="1" si="17"/>
        <v>41.21</v>
      </c>
      <c r="V60">
        <f t="shared" ca="1" si="17"/>
        <v>33.96</v>
      </c>
      <c r="W60">
        <f t="shared" ca="1" si="17"/>
        <v>22.33</v>
      </c>
      <c r="X60">
        <f t="shared" ca="1" si="17"/>
        <v>33.17</v>
      </c>
      <c r="Y60">
        <f t="shared" ca="1" si="17"/>
        <v>34.53</v>
      </c>
      <c r="Z60">
        <f t="shared" ca="1" si="17"/>
        <v>36.32</v>
      </c>
      <c r="AA60">
        <f t="shared" ca="1" si="17"/>
        <v>33.61</v>
      </c>
      <c r="AB60">
        <f t="shared" ca="1" si="17"/>
        <v>53.42</v>
      </c>
      <c r="AC60">
        <f t="shared" ca="1" si="17"/>
        <v>50.28</v>
      </c>
      <c r="AD60">
        <f t="shared" ca="1" si="17"/>
        <v>40.99</v>
      </c>
      <c r="AE60">
        <f t="shared" ca="1" si="17"/>
        <v>54</v>
      </c>
      <c r="AF60">
        <f t="shared" ca="1" si="16"/>
        <v>53.55</v>
      </c>
      <c r="AG60">
        <f t="shared" ca="1" si="16"/>
        <v>59.53</v>
      </c>
      <c r="AI60" t="s">
        <v>2</v>
      </c>
      <c r="AJ60" s="3">
        <f t="array" aca="1" ref="AJ60" ca="1">AVERAGE(ABS($H$300:$H$321-H$300:H$321))/100</f>
        <v>0</v>
      </c>
      <c r="AK60" s="3">
        <f t="array" aca="1" ref="AK60" ca="1">AVERAGE(ABS($H$300:$H$321-I$300:I$321))/100</f>
        <v>3.9195454545454547E-2</v>
      </c>
      <c r="AL60" s="3">
        <f t="array" aca="1" ref="AL60" ca="1">AVERAGE(ABS($H$300:$H$321-J$300:J$321))/100</f>
        <v>5.8354545454545451E-2</v>
      </c>
      <c r="AM60" s="3">
        <f t="array" aca="1" ref="AM60" ca="1">AVERAGE(ABS($H$300:$H$321-K$300:K$321))/100</f>
        <v>7.6640909090909079E-2</v>
      </c>
      <c r="AN60" s="3">
        <f t="array" aca="1" ref="AN60" ca="1">AVERAGE(ABS($H$300:$H$321-L$300:L$321))/100</f>
        <v>9.3986363636363632E-2</v>
      </c>
      <c r="AO60" s="3">
        <f t="array" aca="1" ref="AO60" ca="1">AVERAGE(ABS($H$300:$H$321-M$300:M$321))/100</f>
        <v>0.10927727272727271</v>
      </c>
      <c r="AP60" s="3">
        <f t="array" aca="1" ref="AP60" ca="1">AVERAGE(ABS($H$300:$H$321-N$300:N$321))/100</f>
        <v>9.2554545454545459E-2</v>
      </c>
      <c r="AQ60" s="3">
        <f t="array" aca="1" ref="AQ60" ca="1">AVERAGE(ABS($H$300:$H$321-O$300:O$321))/100</f>
        <v>5.3618181818181822E-2</v>
      </c>
      <c r="AR60" s="3">
        <f t="array" aca="1" ref="AR60" ca="1">AVERAGE(ABS($H$300:$H$321-P$300:P$321))/100</f>
        <v>6.4145454545454533E-2</v>
      </c>
      <c r="AS60" s="3">
        <f t="array" aca="1" ref="AS60" ca="1">AVERAGE(ABS($H$300:$H$321-Q$300:Q$321))/100</f>
        <v>9.1945454545454552E-2</v>
      </c>
      <c r="AT60" s="3">
        <f t="array" aca="1" ref="AT60" ca="1">AVERAGE(ABS($H$300:$H$321-R$300:R$321))/100</f>
        <v>4.3127272727272736E-2</v>
      </c>
      <c r="AU60" s="3">
        <f t="array" aca="1" ref="AU60" ca="1">AVERAGE(ABS($H$300:$H$321-S$300:S$321))/100</f>
        <v>8.4595454545454557E-2</v>
      </c>
      <c r="AV60" s="3">
        <f t="array" aca="1" ref="AV60" ca="1">AVERAGE(ABS($H$300:$H$321-T$300:T$321))/100</f>
        <v>4.1204545454545459E-2</v>
      </c>
      <c r="AW60" s="3">
        <f t="array" aca="1" ref="AW60" ca="1">AVERAGE(ABS($H$300:$H$321-U$300:U$321))/100</f>
        <v>3.9981818181818188E-2</v>
      </c>
      <c r="AX60" s="3">
        <f t="array" aca="1" ref="AX60" ca="1">AVERAGE(ABS($H$300:$H$321-V$300:V$321))/100</f>
        <v>4.8968181818181813E-2</v>
      </c>
      <c r="AY60" s="3">
        <f t="array" aca="1" ref="AY60" ca="1">AVERAGE(ABS($H$300:$H$321-W$300:W$321))/100</f>
        <v>0.11764999999999999</v>
      </c>
      <c r="AZ60" s="3">
        <f t="array" aca="1" ref="AZ60" ca="1">AVERAGE(ABS($H$300:$H$321-X$300:X$321))/100</f>
        <v>4.0472727272727278E-2</v>
      </c>
      <c r="BA60" s="3">
        <f t="array" aca="1" ref="BA60" ca="1">AVERAGE(ABS($H$300:$H$321-Y$300:Y$321))/100</f>
        <v>6.2972727272727277E-2</v>
      </c>
      <c r="BB60" s="3">
        <f t="array" aca="1" ref="BB60" ca="1">AVERAGE(ABS($H$300:$H$321-Z$300:Z$321))/100</f>
        <v>7.0354545454545447E-2</v>
      </c>
      <c r="BC60" s="3">
        <f t="array" aca="1" ref="BC60" ca="1">AVERAGE(ABS($H$300:$H$321-AA$300:AA$321))/100</f>
        <v>7.1668181818181825E-2</v>
      </c>
      <c r="BD60" s="3">
        <f t="array" aca="1" ref="BD60" ca="1">AVERAGE(ABS($H$300:$H$321-AB$300:AB$321))/100</f>
        <v>8.3172727272727259E-2</v>
      </c>
      <c r="BE60" s="3">
        <f t="array" aca="1" ref="BE60" ca="1">AVERAGE(ABS($H$300:$H$321-AC$300:AC$321))/100</f>
        <v>0.1300409090909091</v>
      </c>
      <c r="BF60" s="3">
        <f t="array" aca="1" ref="BF60" ca="1">AVERAGE(ABS($H$300:$H$321-AD$300:AD$321))/100</f>
        <v>0.17848181818181813</v>
      </c>
      <c r="BG60" s="3">
        <f t="array" aca="1" ref="BG60" ca="1">AVERAGE(ABS($H$300:$H$321-AE$300:AE$321))/100</f>
        <v>0.13139090909090911</v>
      </c>
      <c r="BH60" s="3">
        <f t="array" aca="1" ref="BH60" ca="1">AVERAGE(ABS($H$300:$H$321-AF$300:AF$321))/100</f>
        <v>0.11827272727272729</v>
      </c>
      <c r="BI60" s="3">
        <f t="array" aca="1" ref="BI60" ca="1">AVERAGE(ABS($H$300:$H$321-AG$300:AG$321))/100</f>
        <v>0.1673681818181818</v>
      </c>
      <c r="BK60" s="3" t="str">
        <f>"("&amp;AI60&amp;")"</f>
        <v>(ZH)</v>
      </c>
      <c r="BL60" t="s">
        <v>840</v>
      </c>
    </row>
    <row r="61" spans="3:64" x14ac:dyDescent="0.2">
      <c r="C61" s="2" t="s">
        <v>118</v>
      </c>
      <c r="D61" s="2" t="s">
        <v>119</v>
      </c>
      <c r="E61" s="3">
        <v>37.67</v>
      </c>
      <c r="G61" t="str">
        <f t="shared" si="5"/>
        <v>2016</v>
      </c>
      <c r="H61">
        <f t="shared" ca="1" si="15"/>
        <v>37.67</v>
      </c>
      <c r="I61">
        <f t="shared" ca="1" si="15"/>
        <v>37.36</v>
      </c>
      <c r="J61">
        <f t="shared" ca="1" si="15"/>
        <v>30.97</v>
      </c>
      <c r="K61">
        <f t="shared" ca="1" si="15"/>
        <v>25.75</v>
      </c>
      <c r="L61">
        <f t="shared" ca="1" si="15"/>
        <v>21.53</v>
      </c>
      <c r="M61">
        <f t="shared" ca="1" si="15"/>
        <v>22.94</v>
      </c>
      <c r="N61">
        <f t="shared" ca="1" si="15"/>
        <v>22.84</v>
      </c>
      <c r="O61">
        <f t="shared" ca="1" si="15"/>
        <v>31.2</v>
      </c>
      <c r="P61">
        <f t="shared" ca="1" si="15"/>
        <v>28.4</v>
      </c>
      <c r="Q61">
        <f t="shared" ca="1" si="15"/>
        <v>37.409999999999997</v>
      </c>
      <c r="R61">
        <f t="shared" ca="1" si="17"/>
        <v>30.65</v>
      </c>
      <c r="S61">
        <f t="shared" ca="1" si="17"/>
        <v>47.04</v>
      </c>
      <c r="T61">
        <f t="shared" ca="1" si="17"/>
        <v>35.520000000000003</v>
      </c>
      <c r="U61">
        <f t="shared" ca="1" si="17"/>
        <v>36.369999999999997</v>
      </c>
      <c r="V61">
        <f t="shared" ca="1" si="17"/>
        <v>32.82</v>
      </c>
      <c r="W61">
        <f t="shared" ca="1" si="17"/>
        <v>23.5</v>
      </c>
      <c r="X61">
        <f t="shared" ca="1" si="17"/>
        <v>30.25</v>
      </c>
      <c r="Y61">
        <f t="shared" ca="1" si="17"/>
        <v>30.45</v>
      </c>
      <c r="Z61">
        <f t="shared" ca="1" si="17"/>
        <v>30.34</v>
      </c>
      <c r="AA61">
        <f t="shared" ca="1" si="17"/>
        <v>30.26</v>
      </c>
      <c r="AB61">
        <f t="shared" ca="1" si="17"/>
        <v>40.049999999999997</v>
      </c>
      <c r="AC61">
        <f t="shared" ca="1" si="17"/>
        <v>46.32</v>
      </c>
      <c r="AD61">
        <f t="shared" ca="1" si="17"/>
        <v>29.21</v>
      </c>
      <c r="AE61">
        <f t="shared" ca="1" si="17"/>
        <v>44.05</v>
      </c>
      <c r="AF61">
        <f t="shared" ca="1" si="16"/>
        <v>51.91</v>
      </c>
      <c r="AG61">
        <f t="shared" ca="1" si="16"/>
        <v>44.78</v>
      </c>
      <c r="AI61" t="s">
        <v>760</v>
      </c>
      <c r="AJ61" s="3">
        <f t="array" aca="1" ref="AJ61" ca="1">AVERAGE(ABS($I$300:$I$321-H$300:H$321))/100</f>
        <v>3.9195454545454547E-2</v>
      </c>
      <c r="AK61" s="3">
        <f t="array" aca="1" ref="AK61" ca="1">AVERAGE(ABS($I$300:$I$321-I$300:I$321))/100</f>
        <v>0</v>
      </c>
      <c r="AL61" s="3">
        <f t="array" aca="1" ref="AL61" ca="1">AVERAGE(ABS($I$300:$I$321-J$300:J$321))/100</f>
        <v>4.3559090909090915E-2</v>
      </c>
      <c r="AM61" s="3">
        <f t="array" aca="1" ref="AM61" ca="1">AVERAGE(ABS($I$300:$I$321-K$300:K$321))/100</f>
        <v>5.2681818181818184E-2</v>
      </c>
      <c r="AN61" s="3">
        <f t="array" aca="1" ref="AN61" ca="1">AVERAGE(ABS($I$300:$I$321-L$300:L$321))/100</f>
        <v>8.9136363636363625E-2</v>
      </c>
      <c r="AO61" s="3">
        <f t="array" aca="1" ref="AO61" ca="1">AVERAGE(ABS($I$300:$I$321-M$300:M$321))/100</f>
        <v>9.2709090909090894E-2</v>
      </c>
      <c r="AP61" s="3">
        <f t="array" aca="1" ref="AP61" ca="1">AVERAGE(ABS($I$300:$I$321-N$300:N$321))/100</f>
        <v>7.5777272727272735E-2</v>
      </c>
      <c r="AQ61" s="3">
        <f t="array" aca="1" ref="AQ61" ca="1">AVERAGE(ABS($I$300:$I$321-O$300:O$321))/100</f>
        <v>2.8568181818181822E-2</v>
      </c>
      <c r="AR61" s="3">
        <f t="array" aca="1" ref="AR61" ca="1">AVERAGE(ABS($I$300:$I$321-P$300:P$321))/100</f>
        <v>5.9186363636363641E-2</v>
      </c>
      <c r="AS61" s="3">
        <f t="array" aca="1" ref="AS61" ca="1">AVERAGE(ABS($I$300:$I$321-Q$300:Q$321))/100</f>
        <v>8.8704545454545439E-2</v>
      </c>
      <c r="AT61" s="3">
        <f t="array" aca="1" ref="AT61" ca="1">AVERAGE(ABS($I$300:$I$321-R$300:R$321))/100</f>
        <v>3.700454545454545E-2</v>
      </c>
      <c r="AU61" s="3">
        <f t="array" aca="1" ref="AU61" ca="1">AVERAGE(ABS($I$300:$I$321-S$300:S$321))/100</f>
        <v>9.3063636363636362E-2</v>
      </c>
      <c r="AV61" s="3">
        <f t="array" aca="1" ref="AV61" ca="1">AVERAGE(ABS($I$300:$I$321-T$300:T$321))/100</f>
        <v>3.4181818181818188E-2</v>
      </c>
      <c r="AW61" s="3">
        <f t="array" aca="1" ref="AW61" ca="1">AVERAGE(ABS($I$300:$I$321-U$300:U$321))/100</f>
        <v>4.0568181818181816E-2</v>
      </c>
      <c r="AX61" s="3">
        <f t="array" aca="1" ref="AX61" ca="1">AVERAGE(ABS($I$300:$I$321-V$300:V$321))/100</f>
        <v>3.8054545454545452E-2</v>
      </c>
      <c r="AY61" s="3">
        <f t="array" aca="1" ref="AY61" ca="1">AVERAGE(ABS($I$300:$I$321-W$300:W$321))/100</f>
        <v>0.1080181818181818</v>
      </c>
      <c r="AZ61" s="3">
        <f t="array" aca="1" ref="AZ61" ca="1">AVERAGE(ABS($I$300:$I$321-X$300:X$321))/100</f>
        <v>3.4040909090909087E-2</v>
      </c>
      <c r="BA61" s="3">
        <f t="array" aca="1" ref="BA61" ca="1">AVERAGE(ABS($I$300:$I$321-Y$300:Y$321))/100</f>
        <v>4.9995454545454537E-2</v>
      </c>
      <c r="BB61" s="3">
        <f t="array" aca="1" ref="BB61" ca="1">AVERAGE(ABS($I$300:$I$321-Z$300:Z$321))/100</f>
        <v>6.0168181818181815E-2</v>
      </c>
      <c r="BC61" s="3">
        <f t="array" aca="1" ref="BC61" ca="1">AVERAGE(ABS($I$300:$I$321-AA$300:AA$321))/100</f>
        <v>6.3945454545454541E-2</v>
      </c>
      <c r="BD61" s="3">
        <f t="array" aca="1" ref="BD61" ca="1">AVERAGE(ABS($I$300:$I$321-AB$300:AB$321))/100</f>
        <v>8.0622727272727263E-2</v>
      </c>
      <c r="BE61" s="3">
        <f t="array" aca="1" ref="BE61" ca="1">AVERAGE(ABS($I$300:$I$321-AC$300:AC$321))/100</f>
        <v>0.12549090909090904</v>
      </c>
      <c r="BF61" s="3">
        <f t="array" aca="1" ref="BF61" ca="1">AVERAGE(ABS($I$300:$I$321-AD$300:AD$321))/100</f>
        <v>0.16994090909090911</v>
      </c>
      <c r="BG61" s="3">
        <f t="array" aca="1" ref="BG61" ca="1">AVERAGE(ABS($I$300:$I$321-AE$300:AE$321))/100</f>
        <v>0.12494090909090909</v>
      </c>
      <c r="BH61" s="3">
        <f t="array" aca="1" ref="BH61" ca="1">AVERAGE(ABS($I$300:$I$321-AF$300:AF$321))/100</f>
        <v>0.11091363636363635</v>
      </c>
      <c r="BI61" s="3">
        <f t="array" aca="1" ref="BI61" ca="1">AVERAGE(ABS($I$300:$I$321-AG$300:AG$321))/100</f>
        <v>0.16000909090909088</v>
      </c>
      <c r="BK61" s="3" t="str">
        <f t="shared" ref="BK61:BK85" si="18">"("&amp;AI61&amp;")"</f>
        <v>(BE)</v>
      </c>
      <c r="BL61" t="s">
        <v>840</v>
      </c>
    </row>
    <row r="62" spans="3:64" x14ac:dyDescent="0.2">
      <c r="C62" s="2" t="s">
        <v>120</v>
      </c>
      <c r="D62" s="2" t="s">
        <v>121</v>
      </c>
      <c r="E62" s="3">
        <v>70.069999999999993</v>
      </c>
      <c r="G62" t="str">
        <f t="shared" si="5"/>
        <v>2016</v>
      </c>
      <c r="H62">
        <f t="shared" ca="1" si="15"/>
        <v>70.069999999999993</v>
      </c>
      <c r="I62">
        <f t="shared" ca="1" si="15"/>
        <v>68.56</v>
      </c>
      <c r="J62">
        <f t="shared" ca="1" si="15"/>
        <v>67.599999999999994</v>
      </c>
      <c r="K62">
        <f t="shared" ca="1" si="15"/>
        <v>61.31</v>
      </c>
      <c r="L62">
        <f t="shared" ca="1" si="15"/>
        <v>58.22</v>
      </c>
      <c r="M62">
        <f t="shared" ca="1" si="15"/>
        <v>57.14</v>
      </c>
      <c r="N62">
        <f t="shared" ca="1" si="15"/>
        <v>61.01</v>
      </c>
      <c r="O62">
        <f t="shared" ca="1" si="15"/>
        <v>63.43</v>
      </c>
      <c r="P62">
        <f t="shared" ca="1" si="15"/>
        <v>63.59</v>
      </c>
      <c r="Q62">
        <f t="shared" ca="1" si="15"/>
        <v>69.05</v>
      </c>
      <c r="R62">
        <f t="shared" ca="1" si="17"/>
        <v>65.260000000000005</v>
      </c>
      <c r="S62">
        <f t="shared" ca="1" si="17"/>
        <v>74.11</v>
      </c>
      <c r="T62">
        <f t="shared" ca="1" si="17"/>
        <v>68.41</v>
      </c>
      <c r="U62">
        <f t="shared" ca="1" si="17"/>
        <v>63.55</v>
      </c>
      <c r="V62">
        <f t="shared" ca="1" si="17"/>
        <v>64.33</v>
      </c>
      <c r="W62">
        <f t="shared" ca="1" si="17"/>
        <v>55.97</v>
      </c>
      <c r="X62">
        <f t="shared" ca="1" si="17"/>
        <v>64.52</v>
      </c>
      <c r="Y62">
        <f t="shared" ca="1" si="17"/>
        <v>66.62</v>
      </c>
      <c r="Z62">
        <f t="shared" ca="1" si="17"/>
        <v>64.45</v>
      </c>
      <c r="AA62">
        <f t="shared" ca="1" si="17"/>
        <v>62.33</v>
      </c>
      <c r="AB62">
        <f t="shared" ca="1" si="17"/>
        <v>55.75</v>
      </c>
      <c r="AC62">
        <f t="shared" ca="1" si="17"/>
        <v>73.510000000000005</v>
      </c>
      <c r="AD62">
        <f t="shared" ca="1" si="17"/>
        <v>62.61</v>
      </c>
      <c r="AE62">
        <f t="shared" ca="1" si="17"/>
        <v>73.03</v>
      </c>
      <c r="AF62">
        <f t="shared" ca="1" si="16"/>
        <v>59.87</v>
      </c>
      <c r="AG62">
        <f t="shared" ca="1" si="16"/>
        <v>68.86</v>
      </c>
      <c r="AI62" t="s">
        <v>762</v>
      </c>
      <c r="AJ62" s="3">
        <f t="array" aca="1" ref="AJ62" ca="1">AVERAGE(ABS($J$300:$J$321-H$300:H$321))/100</f>
        <v>5.8354545454545451E-2</v>
      </c>
      <c r="AK62" s="3">
        <f t="array" aca="1" ref="AK62" ca="1">AVERAGE(ABS($J$300:$J$321-I$300:I$321))/100</f>
        <v>4.3559090909090915E-2</v>
      </c>
      <c r="AL62" s="3">
        <f t="array" aca="1" ref="AL62" ca="1">AVERAGE(ABS($J$300:$J$321-J$300:J$321))/100</f>
        <v>0</v>
      </c>
      <c r="AM62" s="3">
        <f t="array" aca="1" ref="AM62" ca="1">AVERAGE(ABS($J$300:$J$321-K$300:K$321))/100</f>
        <v>6.4204545454545472E-2</v>
      </c>
      <c r="AN62" s="3">
        <f t="array" aca="1" ref="AN62" ca="1">AVERAGE(ABS($J$300:$J$321-L$300:L$321))/100</f>
        <v>5.4777272727272709E-2</v>
      </c>
      <c r="AO62" s="3">
        <f t="array" aca="1" ref="AO62" ca="1">AVERAGE(ABS($J$300:$J$321-M$300:M$321))/100</f>
        <v>5.9522727272727255E-2</v>
      </c>
      <c r="AP62" s="3">
        <f t="array" aca="1" ref="AP62" ca="1">AVERAGE(ABS($J$300:$J$321-N$300:N$321))/100</f>
        <v>4.3999999999999997E-2</v>
      </c>
      <c r="AQ62" s="3">
        <f t="array" aca="1" ref="AQ62" ca="1">AVERAGE(ABS($J$300:$J$321-O$300:O$321))/100</f>
        <v>4.8454545454545445E-2</v>
      </c>
      <c r="AR62" s="3">
        <f t="array" aca="1" ref="AR62" ca="1">AVERAGE(ABS($J$300:$J$321-P$300:P$321))/100</f>
        <v>3.3827272727272727E-2</v>
      </c>
      <c r="AS62" s="3">
        <f t="array" aca="1" ref="AS62" ca="1">AVERAGE(ABS($J$300:$J$321-Q$300:Q$321))/100</f>
        <v>7.6281818181818187E-2</v>
      </c>
      <c r="AT62" s="3">
        <f t="array" aca="1" ref="AT62" ca="1">AVERAGE(ABS($J$300:$J$321-R$300:R$321))/100</f>
        <v>6.2954545454545457E-2</v>
      </c>
      <c r="AU62" s="3">
        <f t="array" aca="1" ref="AU62" ca="1">AVERAGE(ABS($J$300:$J$321-S$300:S$321))/100</f>
        <v>0.12640454545454541</v>
      </c>
      <c r="AV62" s="3">
        <f t="array" aca="1" ref="AV62" ca="1">AVERAGE(ABS($J$300:$J$321-T$300:T$321))/100</f>
        <v>5.9613636363636369E-2</v>
      </c>
      <c r="AW62" s="3">
        <f t="array" aca="1" ref="AW62" ca="1">AVERAGE(ABS($J$300:$J$321-U$300:U$321))/100</f>
        <v>4.6772727272727278E-2</v>
      </c>
      <c r="AX62" s="3">
        <f t="array" aca="1" ref="AX62" ca="1">AVERAGE(ABS($J$300:$J$321-V$300:V$321))/100</f>
        <v>3.2150000000000005E-2</v>
      </c>
      <c r="AY62" s="3">
        <f t="array" aca="1" ref="AY62" ca="1">AVERAGE(ABS($J$300:$J$321-W$300:W$321))/100</f>
        <v>7.650454545454545E-2</v>
      </c>
      <c r="AZ62" s="3">
        <f t="array" aca="1" ref="AZ62" ca="1">AVERAGE(ABS($J$300:$J$321-X$300:X$321))/100</f>
        <v>3.2854545454545456E-2</v>
      </c>
      <c r="BA62" s="3">
        <f t="array" aca="1" ref="BA62" ca="1">AVERAGE(ABS($J$300:$J$321-Y$300:Y$321))/100</f>
        <v>3.5445454545454551E-2</v>
      </c>
      <c r="BB62" s="3">
        <f t="array" aca="1" ref="BB62" ca="1">AVERAGE(ABS($J$300:$J$321-Z$300:Z$321))/100</f>
        <v>5.4554545454545439E-2</v>
      </c>
      <c r="BC62" s="3">
        <f t="array" aca="1" ref="BC62" ca="1">AVERAGE(ABS($J$300:$J$321-AA$300:AA$321))/100</f>
        <v>3.7831818181818189E-2</v>
      </c>
      <c r="BD62" s="3">
        <f t="array" aca="1" ref="BD62" ca="1">AVERAGE(ABS($J$300:$J$321-AB$300:AB$321))/100</f>
        <v>9.4327272727272718E-2</v>
      </c>
      <c r="BE62" s="3">
        <f t="array" aca="1" ref="BE62" ca="1">AVERAGE(ABS($J$300:$J$321-AC$300:AC$321))/100</f>
        <v>0.10189545454545453</v>
      </c>
      <c r="BF62" s="3">
        <f t="array" aca="1" ref="BF62" ca="1">AVERAGE(ABS($J$300:$J$321-AD$300:AD$321))/100</f>
        <v>0.14300000000000002</v>
      </c>
      <c r="BG62" s="3">
        <f t="array" aca="1" ref="BG62" ca="1">AVERAGE(ABS($J$300:$J$321-AE$300:AE$321))/100</f>
        <v>0.10956363636363635</v>
      </c>
      <c r="BH62" s="3">
        <f t="array" aca="1" ref="BH62" ca="1">AVERAGE(ABS($J$300:$J$321-AF$300:AF$321))/100</f>
        <v>0.11155454545454545</v>
      </c>
      <c r="BI62" s="3">
        <f t="array" aca="1" ref="BI62" ca="1">AVERAGE(ABS($J$300:$J$321-AG$300:AG$321))/100</f>
        <v>0.14133181818181817</v>
      </c>
      <c r="BK62" s="3" t="str">
        <f t="shared" si="18"/>
        <v>(LU)</v>
      </c>
      <c r="BL62" t="s">
        <v>840</v>
      </c>
    </row>
    <row r="63" spans="3:64" x14ac:dyDescent="0.2">
      <c r="C63" s="2" t="s">
        <v>122</v>
      </c>
      <c r="D63" s="2" t="s">
        <v>123</v>
      </c>
      <c r="E63" s="3">
        <v>63.1</v>
      </c>
      <c r="G63" t="str">
        <f t="shared" si="5"/>
        <v>2016</v>
      </c>
      <c r="H63">
        <f t="shared" ca="1" si="15"/>
        <v>63.1</v>
      </c>
      <c r="I63">
        <f t="shared" ca="1" si="15"/>
        <v>56.41</v>
      </c>
      <c r="J63">
        <f t="shared" ca="1" si="15"/>
        <v>57.3</v>
      </c>
      <c r="K63">
        <f t="shared" ca="1" si="15"/>
        <v>50.74</v>
      </c>
      <c r="L63">
        <f t="shared" ca="1" si="15"/>
        <v>53.73</v>
      </c>
      <c r="M63">
        <f t="shared" ca="1" si="15"/>
        <v>49.72</v>
      </c>
      <c r="N63">
        <f t="shared" ca="1" si="15"/>
        <v>55.19</v>
      </c>
      <c r="O63">
        <f t="shared" ca="1" si="15"/>
        <v>57.56</v>
      </c>
      <c r="P63">
        <f t="shared" ca="1" si="15"/>
        <v>61.67</v>
      </c>
      <c r="Q63">
        <f t="shared" ca="1" si="15"/>
        <v>67.900000000000006</v>
      </c>
      <c r="R63">
        <f t="shared" ca="1" si="17"/>
        <v>56.12</v>
      </c>
      <c r="S63">
        <f t="shared" ca="1" si="17"/>
        <v>60.47</v>
      </c>
      <c r="T63">
        <f t="shared" ca="1" si="17"/>
        <v>60.19</v>
      </c>
      <c r="U63">
        <f t="shared" ca="1" si="17"/>
        <v>53.02</v>
      </c>
      <c r="V63">
        <f t="shared" ca="1" si="17"/>
        <v>49.51</v>
      </c>
      <c r="W63">
        <f t="shared" ca="1" si="17"/>
        <v>49.67</v>
      </c>
      <c r="X63">
        <f t="shared" ca="1" si="17"/>
        <v>54.51</v>
      </c>
      <c r="Y63">
        <f t="shared" ca="1" si="17"/>
        <v>54.78</v>
      </c>
      <c r="Z63">
        <f t="shared" ca="1" si="17"/>
        <v>57.93</v>
      </c>
      <c r="AA63">
        <f t="shared" ca="1" si="17"/>
        <v>53.27</v>
      </c>
      <c r="AB63">
        <f t="shared" ca="1" si="17"/>
        <v>57.85</v>
      </c>
      <c r="AC63">
        <f t="shared" ca="1" si="17"/>
        <v>84.96</v>
      </c>
      <c r="AD63">
        <f t="shared" ca="1" si="17"/>
        <v>59.97</v>
      </c>
      <c r="AE63">
        <f t="shared" ca="1" si="17"/>
        <v>74.28</v>
      </c>
      <c r="AF63">
        <f t="shared" ca="1" si="16"/>
        <v>81.510000000000005</v>
      </c>
      <c r="AG63">
        <f t="shared" ca="1" si="16"/>
        <v>70.28</v>
      </c>
      <c r="AI63" t="s">
        <v>764</v>
      </c>
      <c r="AJ63" s="3">
        <f t="array" aca="1" ref="AJ63" ca="1">AVERAGE(ABS($K$300:$K$321-H$300:H$321))/100</f>
        <v>7.6640909090909079E-2</v>
      </c>
      <c r="AK63" s="3">
        <f t="array" aca="1" ref="AK63" ca="1">AVERAGE(ABS($K$300:$K$321-I$300:I$321))/100</f>
        <v>5.2681818181818184E-2</v>
      </c>
      <c r="AL63" s="3">
        <f t="array" aca="1" ref="AL63" ca="1">AVERAGE(ABS($K$300:$K$321-J$300:J$321))/100</f>
        <v>6.4204545454545472E-2</v>
      </c>
      <c r="AM63" s="3">
        <f t="array" aca="1" ref="AM63" ca="1">AVERAGE(ABS($K$300:$K$321-K$300:K$321))/100</f>
        <v>0</v>
      </c>
      <c r="AN63" s="3">
        <f t="array" aca="1" ref="AN63" ca="1">AVERAGE(ABS($K$300:$K$321-L$300:L$321))/100</f>
        <v>0.10545454545454548</v>
      </c>
      <c r="AO63" s="3">
        <f t="array" aca="1" ref="AO63" ca="1">AVERAGE(ABS($K$300:$K$321-M$300:M$321))/100</f>
        <v>0.10761818181818178</v>
      </c>
      <c r="AP63" s="3">
        <f t="array" aca="1" ref="AP63" ca="1">AVERAGE(ABS($K$300:$K$321-N$300:N$321))/100</f>
        <v>9.2986363636363617E-2</v>
      </c>
      <c r="AQ63" s="3">
        <f t="array" aca="1" ref="AQ63" ca="1">AVERAGE(ABS($K$300:$K$321-O$300:O$321))/100</f>
        <v>4.7777272727272745E-2</v>
      </c>
      <c r="AR63" s="3">
        <f t="array" aca="1" ref="AR63" ca="1">AVERAGE(ABS($K$300:$K$321-P$300:P$321))/100</f>
        <v>7.8777272727272696E-2</v>
      </c>
      <c r="AS63" s="3">
        <f t="array" aca="1" ref="AS63" ca="1">AVERAGE(ABS($K$300:$K$321-Q$300:Q$321))/100</f>
        <v>0.12302272727272726</v>
      </c>
      <c r="AT63" s="3">
        <f t="array" aca="1" ref="AT63" ca="1">AVERAGE(ABS($K$300:$K$321-R$300:R$321))/100</f>
        <v>6.4731818181818182E-2</v>
      </c>
      <c r="AU63" s="3">
        <f t="array" aca="1" ref="AU63" ca="1">AVERAGE(ABS($K$300:$K$321-S$300:S$321))/100</f>
        <v>8.8254545454545461E-2</v>
      </c>
      <c r="AV63" s="3">
        <f t="array" aca="1" ref="AV63" ca="1">AVERAGE(ABS($K$300:$K$321-T$300:T$321))/100</f>
        <v>6.6945454545454544E-2</v>
      </c>
      <c r="AW63" s="3">
        <f t="array" aca="1" ref="AW63" ca="1">AVERAGE(ABS($K$300:$K$321-U$300:U$321))/100</f>
        <v>7.8586363636363635E-2</v>
      </c>
      <c r="AX63" s="3">
        <f t="array" aca="1" ref="AX63" ca="1">AVERAGE(ABS($K$300:$K$321-V$300:V$321))/100</f>
        <v>5.9290909090909089E-2</v>
      </c>
      <c r="AY63" s="3">
        <f t="array" aca="1" ref="AY63" ca="1">AVERAGE(ABS($K$300:$K$321-W$300:W$321))/100</f>
        <v>0.11580909090909086</v>
      </c>
      <c r="AZ63" s="3">
        <f t="array" aca="1" ref="AZ63" ca="1">AVERAGE(ABS($K$300:$K$321-X$300:X$321))/100</f>
        <v>6.3595454545454538E-2</v>
      </c>
      <c r="BA63" s="3">
        <f t="array" aca="1" ref="BA63" ca="1">AVERAGE(ABS($K$300:$K$321-Y$300:Y$321))/100</f>
        <v>6.2304545454545453E-2</v>
      </c>
      <c r="BB63" s="3">
        <f t="array" aca="1" ref="BB63" ca="1">AVERAGE(ABS($K$300:$K$321-Z$300:Z$321))/100</f>
        <v>9.6477272727272731E-2</v>
      </c>
      <c r="BC63" s="3">
        <f t="array" aca="1" ref="BC63" ca="1">AVERAGE(ABS($K$300:$K$321-AA$300:AA$321))/100</f>
        <v>8.4227272727272706E-2</v>
      </c>
      <c r="BD63" s="3">
        <f t="array" aca="1" ref="BD63" ca="1">AVERAGE(ABS($K$300:$K$321-AB$300:AB$321))/100</f>
        <v>0.11373181818181818</v>
      </c>
      <c r="BE63" s="3">
        <f t="array" aca="1" ref="BE63" ca="1">AVERAGE(ABS($K$300:$K$321-AC$300:AC$321))/100</f>
        <v>0.15617272727272727</v>
      </c>
      <c r="BF63" s="3">
        <f t="array" aca="1" ref="BF63" ca="1">AVERAGE(ABS($K$300:$K$321-AD$300:AD$321))/100</f>
        <v>0.19164999999999999</v>
      </c>
      <c r="BG63" s="3">
        <f t="array" aca="1" ref="BG63" ca="1">AVERAGE(ABS($K$300:$K$321-AE$300:AE$321))/100</f>
        <v>0.15904090909090912</v>
      </c>
      <c r="BH63" s="3">
        <f t="array" aca="1" ref="BH63" ca="1">AVERAGE(ABS($K$300:$K$321-AF$300:AF$321))/100</f>
        <v>0.15294090909090907</v>
      </c>
      <c r="BI63" s="3">
        <f t="array" aca="1" ref="BI63" ca="1">AVERAGE(ABS($K$300:$K$321-AG$300:AG$321))/100</f>
        <v>0.18990909090909089</v>
      </c>
      <c r="BK63" s="3" t="str">
        <f t="shared" si="18"/>
        <v>(UR)</v>
      </c>
      <c r="BL63" t="s">
        <v>840</v>
      </c>
    </row>
    <row r="64" spans="3:64" x14ac:dyDescent="0.2">
      <c r="C64" s="2" t="s">
        <v>124</v>
      </c>
      <c r="D64" s="2" t="s">
        <v>125</v>
      </c>
      <c r="E64" s="3">
        <v>28.71</v>
      </c>
      <c r="G64" t="str">
        <f t="shared" si="5"/>
        <v>2016</v>
      </c>
      <c r="H64">
        <f t="shared" ca="1" si="15"/>
        <v>28.71</v>
      </c>
      <c r="I64">
        <f t="shared" ca="1" si="15"/>
        <v>29.48</v>
      </c>
      <c r="J64">
        <f t="shared" ca="1" si="15"/>
        <v>26.93</v>
      </c>
      <c r="K64">
        <f t="shared" ca="1" si="15"/>
        <v>28.68</v>
      </c>
      <c r="L64">
        <f t="shared" ca="1" si="15"/>
        <v>36.96</v>
      </c>
      <c r="M64">
        <f t="shared" ca="1" si="15"/>
        <v>33</v>
      </c>
      <c r="N64">
        <f t="shared" ca="1" si="15"/>
        <v>31.91</v>
      </c>
      <c r="O64">
        <f t="shared" ca="1" si="15"/>
        <v>32.83</v>
      </c>
      <c r="P64">
        <f t="shared" ca="1" si="15"/>
        <v>28.51</v>
      </c>
      <c r="Q64">
        <f t="shared" ca="1" si="15"/>
        <v>29.64</v>
      </c>
      <c r="R64">
        <f t="shared" ca="1" si="17"/>
        <v>32.18</v>
      </c>
      <c r="S64">
        <f t="shared" ca="1" si="17"/>
        <v>24.28</v>
      </c>
      <c r="T64">
        <f t="shared" ca="1" si="17"/>
        <v>30.51</v>
      </c>
      <c r="U64">
        <f t="shared" ca="1" si="17"/>
        <v>31.96</v>
      </c>
      <c r="V64">
        <f t="shared" ca="1" si="17"/>
        <v>29.28</v>
      </c>
      <c r="W64">
        <f t="shared" ca="1" si="17"/>
        <v>28.14</v>
      </c>
      <c r="X64">
        <f t="shared" ca="1" si="17"/>
        <v>31.79</v>
      </c>
      <c r="Y64">
        <f t="shared" ca="1" si="17"/>
        <v>25.83</v>
      </c>
      <c r="Z64">
        <f t="shared" ca="1" si="17"/>
        <v>32.33</v>
      </c>
      <c r="AA64">
        <f t="shared" ca="1" si="17"/>
        <v>32.979999999999997</v>
      </c>
      <c r="AB64">
        <f t="shared" ca="1" si="17"/>
        <v>33.96</v>
      </c>
      <c r="AC64">
        <f t="shared" ca="1" si="17"/>
        <v>22.87</v>
      </c>
      <c r="AD64">
        <f t="shared" ca="1" si="17"/>
        <v>30.75</v>
      </c>
      <c r="AE64">
        <f t="shared" ca="1" si="17"/>
        <v>29.79</v>
      </c>
      <c r="AF64">
        <f t="shared" ca="1" si="16"/>
        <v>24.42</v>
      </c>
      <c r="AG64">
        <f t="shared" ca="1" si="16"/>
        <v>29.18</v>
      </c>
      <c r="AI64" t="s">
        <v>766</v>
      </c>
      <c r="AJ64" s="3">
        <f t="array" aca="1" ref="AJ64" ca="1">AVERAGE(ABS($L$300:$L$321-H$300:H$321))/100</f>
        <v>9.3986363636363632E-2</v>
      </c>
      <c r="AK64" s="3">
        <f t="array" aca="1" ref="AK64" ca="1">AVERAGE(ABS($L$300:$L$321-I$300:I$321))/100</f>
        <v>8.9136363636363625E-2</v>
      </c>
      <c r="AL64" s="3">
        <f t="array" aca="1" ref="AL64" ca="1">AVERAGE(ABS($L$300:$L$321-J$300:J$321))/100</f>
        <v>5.4777272727272709E-2</v>
      </c>
      <c r="AM64" s="3">
        <f t="array" aca="1" ref="AM64" ca="1">AVERAGE(ABS($L$300:$L$321-K$300:K$321))/100</f>
        <v>0.10545454545454548</v>
      </c>
      <c r="AN64" s="3">
        <f t="array" aca="1" ref="AN64" ca="1">AVERAGE(ABS($L$300:$L$321-L$300:L$321))/100</f>
        <v>0</v>
      </c>
      <c r="AO64" s="3">
        <f t="array" aca="1" ref="AO64" ca="1">AVERAGE(ABS($L$300:$L$321-M$300:M$321))/100</f>
        <v>4.8990909090909106E-2</v>
      </c>
      <c r="AP64" s="3">
        <f t="array" aca="1" ref="AP64" ca="1">AVERAGE(ABS($L$300:$L$321-N$300:N$321))/100</f>
        <v>4.9368181818181818E-2</v>
      </c>
      <c r="AQ64" s="3">
        <f t="array" aca="1" ref="AQ64" ca="1">AVERAGE(ABS($L$300:$L$321-O$300:O$321))/100</f>
        <v>7.3977272727272711E-2</v>
      </c>
      <c r="AR64" s="3">
        <f t="array" aca="1" ref="AR64" ca="1">AVERAGE(ABS($L$300:$L$321-P$300:P$321))/100</f>
        <v>4.2495454545454552E-2</v>
      </c>
      <c r="AS64" s="3">
        <f t="array" aca="1" ref="AS64" ca="1">AVERAGE(ABS($L$300:$L$321-Q$300:Q$321))/100</f>
        <v>7.810454545454544E-2</v>
      </c>
      <c r="AT64" s="3">
        <f t="array" aca="1" ref="AT64" ca="1">AVERAGE(ABS($L$300:$L$321-R$300:R$321))/100</f>
        <v>9.2268181818181819E-2</v>
      </c>
      <c r="AU64" s="3">
        <f t="array" aca="1" ref="AU64" ca="1">AVERAGE(ABS($L$300:$L$321-S$300:S$321))/100</f>
        <v>0.16485454545454548</v>
      </c>
      <c r="AV64" s="3">
        <f t="array" aca="1" ref="AV64" ca="1">AVERAGE(ABS($L$300:$L$321-T$300:T$321))/100</f>
        <v>0.10310000000000001</v>
      </c>
      <c r="AW64" s="3">
        <f t="array" aca="1" ref="AW64" ca="1">AVERAGE(ABS($L$300:$L$321-U$300:U$321))/100</f>
        <v>7.8422727272727255E-2</v>
      </c>
      <c r="AX64" s="3">
        <f t="array" aca="1" ref="AX64" ca="1">AVERAGE(ABS($L$300:$L$321-V$300:V$321))/100</f>
        <v>6.7327272727272722E-2</v>
      </c>
      <c r="AY64" s="3">
        <f t="array" aca="1" ref="AY64" ca="1">AVERAGE(ABS($L$300:$L$321-W$300:W$321))/100</f>
        <v>8.5118181818181801E-2</v>
      </c>
      <c r="AZ64" s="3">
        <f t="array" aca="1" ref="AZ64" ca="1">AVERAGE(ABS($L$300:$L$321-X$300:X$321))/100</f>
        <v>7.4740909090909094E-2</v>
      </c>
      <c r="BA64" s="3">
        <f t="array" aca="1" ref="BA64" ca="1">AVERAGE(ABS($L$300:$L$321-Y$300:Y$321))/100</f>
        <v>7.4886363636363612E-2</v>
      </c>
      <c r="BB64" s="3">
        <f t="array" aca="1" ref="BB64" ca="1">AVERAGE(ABS($L$300:$L$321-Z$300:Z$321))/100</f>
        <v>6.338636363636363E-2</v>
      </c>
      <c r="BC64" s="3">
        <f t="array" aca="1" ref="BC64" ca="1">AVERAGE(ABS($L$300:$L$321-AA$300:AA$321))/100</f>
        <v>6.1536363636363632E-2</v>
      </c>
      <c r="BD64" s="3">
        <f t="array" aca="1" ref="BD64" ca="1">AVERAGE(ABS($L$300:$L$321-AB$300:AB$321))/100</f>
        <v>0.12515909090909091</v>
      </c>
      <c r="BE64" s="3">
        <f t="array" aca="1" ref="BE64" ca="1">AVERAGE(ABS($L$300:$L$321-AC$300:AC$321))/100</f>
        <v>9.2990909090909082E-2</v>
      </c>
      <c r="BF64" s="3">
        <f t="array" aca="1" ref="BF64" ca="1">AVERAGE(ABS($L$300:$L$321-AD$300:AD$321))/100</f>
        <v>0.10588636363636361</v>
      </c>
      <c r="BG64" s="3">
        <f t="array" aca="1" ref="BG64" ca="1">AVERAGE(ABS($L$300:$L$321-AE$300:AE$321))/100</f>
        <v>0.10768636363636362</v>
      </c>
      <c r="BH64" s="3">
        <f t="array" aca="1" ref="BH64" ca="1">AVERAGE(ABS($L$300:$L$321-AF$300:AF$321))/100</f>
        <v>0.11924090909090909</v>
      </c>
      <c r="BI64" s="3">
        <f t="array" aca="1" ref="BI64" ca="1">AVERAGE(ABS($L$300:$L$321-AG$300:AG$321))/100</f>
        <v>0.13757272727272729</v>
      </c>
      <c r="BK64" s="3" t="str">
        <f t="shared" si="18"/>
        <v>(SZ)</v>
      </c>
      <c r="BL64" t="s">
        <v>840</v>
      </c>
    </row>
    <row r="65" spans="3:64" x14ac:dyDescent="0.2">
      <c r="C65" s="2" t="s">
        <v>126</v>
      </c>
      <c r="D65" s="2" t="s">
        <v>127</v>
      </c>
      <c r="E65" s="3">
        <v>25.09</v>
      </c>
      <c r="G65" t="str">
        <f t="shared" si="5"/>
        <v>2016</v>
      </c>
      <c r="H65">
        <f t="shared" ca="1" si="15"/>
        <v>25.09</v>
      </c>
      <c r="I65">
        <f t="shared" ca="1" si="15"/>
        <v>23.77</v>
      </c>
      <c r="J65">
        <f t="shared" ca="1" si="15"/>
        <v>18.010000000000002</v>
      </c>
      <c r="K65">
        <f t="shared" ca="1" si="15"/>
        <v>15.49</v>
      </c>
      <c r="L65">
        <f t="shared" ca="1" si="15"/>
        <v>13.88</v>
      </c>
      <c r="M65">
        <f t="shared" ca="1" si="15"/>
        <v>13.77</v>
      </c>
      <c r="N65">
        <f t="shared" ca="1" si="15"/>
        <v>13.16</v>
      </c>
      <c r="O65">
        <f t="shared" ca="1" si="15"/>
        <v>18.16</v>
      </c>
      <c r="P65">
        <f t="shared" ca="1" si="15"/>
        <v>16.420000000000002</v>
      </c>
      <c r="Q65">
        <f t="shared" ca="1" si="15"/>
        <v>24.09</v>
      </c>
      <c r="R65">
        <f t="shared" ca="1" si="17"/>
        <v>21.22</v>
      </c>
      <c r="S65">
        <f t="shared" ref="R65:AL77" ca="1" si="19">INDIRECT("$E"&amp;(ROW()+S$2))</f>
        <v>36.01</v>
      </c>
      <c r="T65">
        <f t="shared" ca="1" si="19"/>
        <v>22.93</v>
      </c>
      <c r="U65">
        <f t="shared" ca="1" si="19"/>
        <v>24.54</v>
      </c>
      <c r="V65">
        <f t="shared" ca="1" si="19"/>
        <v>20.76</v>
      </c>
      <c r="W65">
        <f t="shared" ca="1" si="19"/>
        <v>12.6</v>
      </c>
      <c r="X65">
        <f t="shared" ca="1" si="19"/>
        <v>18.579999999999998</v>
      </c>
      <c r="Y65">
        <f t="shared" ca="1" si="19"/>
        <v>17.850000000000001</v>
      </c>
      <c r="Z65">
        <f t="shared" ca="1" si="19"/>
        <v>18.8</v>
      </c>
      <c r="AA65">
        <f t="shared" ca="1" si="19"/>
        <v>19.16</v>
      </c>
      <c r="AB65">
        <f t="shared" ca="1" si="19"/>
        <v>21.94</v>
      </c>
      <c r="AC65">
        <f t="shared" ca="1" si="19"/>
        <v>24.66</v>
      </c>
      <c r="AD65">
        <f t="shared" ca="1" si="19"/>
        <v>19.18</v>
      </c>
      <c r="AE65">
        <f t="shared" ca="1" si="19"/>
        <v>31.2</v>
      </c>
      <c r="AF65">
        <f t="shared" ca="1" si="16"/>
        <v>34.69</v>
      </c>
      <c r="AG65">
        <f t="shared" ca="1" si="16"/>
        <v>34.44</v>
      </c>
      <c r="AI65" t="s">
        <v>768</v>
      </c>
      <c r="AJ65" s="3">
        <f t="array" aca="1" ref="AJ65" ca="1">AVERAGE(ABS($M$300:$M$321-H$300:H$321))/100</f>
        <v>0.10927727272727271</v>
      </c>
      <c r="AK65" s="3">
        <f t="array" aca="1" ref="AK65" ca="1">AVERAGE(ABS($M$300:$M$321-I$300:I$321))/100</f>
        <v>9.2709090909090894E-2</v>
      </c>
      <c r="AL65" s="3">
        <f t="array" aca="1" ref="AL65" ca="1">AVERAGE(ABS($M$300:$M$321-J$300:J$321))/100</f>
        <v>5.9522727272727255E-2</v>
      </c>
      <c r="AM65" s="3">
        <f t="array" aca="1" ref="AM65" ca="1">AVERAGE(ABS($M$300:$M$321-K$300:K$321))/100</f>
        <v>0.10761818181818178</v>
      </c>
      <c r="AN65" s="3">
        <f t="array" aca="1" ref="AN65" ca="1">AVERAGE(ABS($M$300:$M$321-L$300:L$321))/100</f>
        <v>4.8990909090909106E-2</v>
      </c>
      <c r="AO65" s="3">
        <f t="array" aca="1" ref="AO65" ca="1">AVERAGE(ABS($M$300:$M$321-M$300:M$321))/100</f>
        <v>0</v>
      </c>
      <c r="AP65" s="3">
        <f t="array" aca="1" ref="AP65" ca="1">AVERAGE(ABS($M$300:$M$321-N$300:N$321))/100</f>
        <v>2.8604545454545448E-2</v>
      </c>
      <c r="AQ65" s="3">
        <f t="array" aca="1" ref="AQ65" ca="1">AVERAGE(ABS($M$300:$M$321-O$300:O$321))/100</f>
        <v>9.0313636363636374E-2</v>
      </c>
      <c r="AR65" s="3">
        <f t="array" aca="1" ref="AR65" ca="1">AVERAGE(ABS($M$300:$M$321-P$300:P$321))/100</f>
        <v>5.8422727272727258E-2</v>
      </c>
      <c r="AS65" s="3">
        <f t="array" aca="1" ref="AS65" ca="1">AVERAGE(ABS($M$300:$M$321-Q$300:Q$321))/100</f>
        <v>7.938636363636363E-2</v>
      </c>
      <c r="AT65" s="3">
        <f t="array" aca="1" ref="AT65" ca="1">AVERAGE(ABS($M$300:$M$321-R$300:R$321))/100</f>
        <v>0.10561363636363635</v>
      </c>
      <c r="AU65" s="3">
        <f t="array" aca="1" ref="AU65" ca="1">AVERAGE(ABS($M$300:$M$321-S$300:S$321))/100</f>
        <v>0.18340909090909091</v>
      </c>
      <c r="AV65" s="3">
        <f t="array" aca="1" ref="AV65" ca="1">AVERAGE(ABS($M$300:$M$321-T$300:T$321))/100</f>
        <v>0.11552727272727271</v>
      </c>
      <c r="AW65" s="3">
        <f t="array" aca="1" ref="AW65" ca="1">AVERAGE(ABS($M$300:$M$321-U$300:U$321))/100</f>
        <v>7.5431818181818183E-2</v>
      </c>
      <c r="AX65" s="3">
        <f t="array" aca="1" ref="AX65" ca="1">AVERAGE(ABS($M$300:$M$321-V$300:V$321))/100</f>
        <v>7.1399999999999991E-2</v>
      </c>
      <c r="AY65" s="3">
        <f t="array" aca="1" ref="AY65" ca="1">AVERAGE(ABS($M$300:$M$321-W$300:W$321))/100</f>
        <v>5.9445454545454537E-2</v>
      </c>
      <c r="AZ65" s="3">
        <f t="array" aca="1" ref="AZ65" ca="1">AVERAGE(ABS($M$300:$M$321-X$300:X$321))/100</f>
        <v>7.8022727272727271E-2</v>
      </c>
      <c r="BA65" s="3">
        <f t="array" aca="1" ref="BA65" ca="1">AVERAGE(ABS($M$300:$M$321-Y$300:Y$321))/100</f>
        <v>6.2704545454545443E-2</v>
      </c>
      <c r="BB65" s="3">
        <f t="array" aca="1" ref="BB65" ca="1">AVERAGE(ABS($M$300:$M$321-Z$300:Z$321))/100</f>
        <v>7.1368181818181831E-2</v>
      </c>
      <c r="BC65" s="3">
        <f t="array" aca="1" ref="BC65" ca="1">AVERAGE(ABS($M$300:$M$321-AA$300:AA$321))/100</f>
        <v>6.0136363636363627E-2</v>
      </c>
      <c r="BD65" s="3">
        <f t="array" aca="1" ref="BD65" ca="1">AVERAGE(ABS($M$300:$M$321-AB$300:AB$321))/100</f>
        <v>0.12247727272727273</v>
      </c>
      <c r="BE65" s="3">
        <f t="array" aca="1" ref="BE65" ca="1">AVERAGE(ABS($M$300:$M$321-AC$300:AC$321))/100</f>
        <v>9.0681818181818183E-2</v>
      </c>
      <c r="BF65" s="3">
        <f t="array" aca="1" ref="BF65" ca="1">AVERAGE(ABS($M$300:$M$321-AD$300:AD$321))/100</f>
        <v>0.10594090909090909</v>
      </c>
      <c r="BG65" s="3">
        <f t="array" aca="1" ref="BG65" ca="1">AVERAGE(ABS($M$300:$M$321-AE$300:AE$321))/100</f>
        <v>0.11609545454545454</v>
      </c>
      <c r="BH65" s="3">
        <f t="array" aca="1" ref="BH65" ca="1">AVERAGE(ABS($M$300:$M$321-AF$300:AF$321))/100</f>
        <v>0.12737727272727273</v>
      </c>
      <c r="BI65" s="3">
        <f t="array" aca="1" ref="BI65" ca="1">AVERAGE(ABS($M$300:$M$321-AG$300:AG$321))/100</f>
        <v>0.14134545454545455</v>
      </c>
      <c r="BK65" s="3" t="str">
        <f t="shared" si="18"/>
        <v>(OW)</v>
      </c>
      <c r="BL65" t="s">
        <v>840</v>
      </c>
    </row>
    <row r="66" spans="3:64" x14ac:dyDescent="0.2">
      <c r="C66" s="2" t="s">
        <v>128</v>
      </c>
      <c r="D66" s="2" t="s">
        <v>129</v>
      </c>
      <c r="E66" s="3">
        <v>31.08</v>
      </c>
      <c r="G66" t="str">
        <f t="shared" si="5"/>
        <v>2016</v>
      </c>
      <c r="H66">
        <f t="shared" ca="1" si="15"/>
        <v>31.08</v>
      </c>
      <c r="I66">
        <f t="shared" ca="1" si="15"/>
        <v>33.18</v>
      </c>
      <c r="J66">
        <f t="shared" ca="1" si="15"/>
        <v>29.31</v>
      </c>
      <c r="K66">
        <f t="shared" ca="1" si="15"/>
        <v>30.91</v>
      </c>
      <c r="L66">
        <f t="shared" ca="1" si="15"/>
        <v>31.87</v>
      </c>
      <c r="M66">
        <f t="shared" ca="1" si="15"/>
        <v>26.88</v>
      </c>
      <c r="N66">
        <f t="shared" ca="1" si="15"/>
        <v>29.27</v>
      </c>
      <c r="O66">
        <f t="shared" ca="1" si="15"/>
        <v>35.68</v>
      </c>
      <c r="P66">
        <f t="shared" ca="1" si="15"/>
        <v>30.84</v>
      </c>
      <c r="Q66">
        <f t="shared" ca="1" si="15"/>
        <v>35.93</v>
      </c>
      <c r="R66">
        <f t="shared" ca="1" si="19"/>
        <v>35.39</v>
      </c>
      <c r="S66">
        <f t="shared" ca="1" si="19"/>
        <v>34.909999999999997</v>
      </c>
      <c r="T66">
        <f t="shared" ca="1" si="19"/>
        <v>33.42</v>
      </c>
      <c r="U66">
        <f t="shared" ca="1" si="19"/>
        <v>32.340000000000003</v>
      </c>
      <c r="V66">
        <f t="shared" ca="1" si="19"/>
        <v>34.65</v>
      </c>
      <c r="W66">
        <f t="shared" ca="1" si="19"/>
        <v>27.44</v>
      </c>
      <c r="X66">
        <f t="shared" ca="1" si="19"/>
        <v>34.729999999999997</v>
      </c>
      <c r="Y66">
        <f t="shared" ca="1" si="19"/>
        <v>28.65</v>
      </c>
      <c r="Z66">
        <f t="shared" ca="1" si="19"/>
        <v>32.590000000000003</v>
      </c>
      <c r="AA66">
        <f t="shared" ca="1" si="19"/>
        <v>35.9</v>
      </c>
      <c r="AB66">
        <f t="shared" ca="1" si="19"/>
        <v>37.61</v>
      </c>
      <c r="AC66">
        <f t="shared" ca="1" si="19"/>
        <v>27.86</v>
      </c>
      <c r="AD66">
        <f t="shared" ca="1" si="19"/>
        <v>32.630000000000003</v>
      </c>
      <c r="AE66">
        <f t="shared" ca="1" si="19"/>
        <v>41.13</v>
      </c>
      <c r="AF66">
        <f t="shared" ca="1" si="16"/>
        <v>27.42</v>
      </c>
      <c r="AG66">
        <f t="shared" ca="1" si="16"/>
        <v>41.4</v>
      </c>
      <c r="AI66" t="s">
        <v>770</v>
      </c>
      <c r="AJ66" s="3">
        <f t="array" aca="1" ref="AJ66" ca="1">AVERAGE(ABS($N$300:$N$321-H$300:H$321))/100</f>
        <v>9.2554545454545459E-2</v>
      </c>
      <c r="AK66" s="3">
        <f t="array" aca="1" ref="AK66" ca="1">AVERAGE(ABS($N$300:$N$321-I$300:I$321))/100</f>
        <v>7.5777272727272735E-2</v>
      </c>
      <c r="AL66" s="3">
        <f t="array" aca="1" ref="AL66" ca="1">AVERAGE(ABS($N$300:$N$321-J$300:J$321))/100</f>
        <v>4.3999999999999997E-2</v>
      </c>
      <c r="AM66" s="3">
        <f t="array" aca="1" ref="AM66" ca="1">AVERAGE(ABS($N$300:$N$321-K$300:K$321))/100</f>
        <v>9.2986363636363617E-2</v>
      </c>
      <c r="AN66" s="3">
        <f t="array" aca="1" ref="AN66" ca="1">AVERAGE(ABS($N$300:$N$321-L$300:L$321))/100</f>
        <v>4.9368181818181818E-2</v>
      </c>
      <c r="AO66" s="3">
        <f t="array" aca="1" ref="AO66" ca="1">AVERAGE(ABS($N$300:$N$321-M$300:M$321))/100</f>
        <v>2.8604545454545448E-2</v>
      </c>
      <c r="AP66" s="3">
        <f t="array" aca="1" ref="AP66" ca="1">AVERAGE(ABS($N$300:$N$321-N$300:N$321))/100</f>
        <v>0</v>
      </c>
      <c r="AQ66" s="3">
        <f t="array" aca="1" ref="AQ66" ca="1">AVERAGE(ABS($N$300:$N$321-O$300:O$321))/100</f>
        <v>7.4945454545454565E-2</v>
      </c>
      <c r="AR66" s="3">
        <f t="array" aca="1" ref="AR66" ca="1">AVERAGE(ABS($N$300:$N$321-P$300:P$321))/100</f>
        <v>4.4909090909090912E-2</v>
      </c>
      <c r="AS66" s="3">
        <f t="array" aca="1" ref="AS66" ca="1">AVERAGE(ABS($N$300:$N$321-Q$300:Q$321))/100</f>
        <v>6.9454545454545449E-2</v>
      </c>
      <c r="AT66" s="3">
        <f t="array" aca="1" ref="AT66" ca="1">AVERAGE(ABS($N$300:$N$321-R$300:R$321))/100</f>
        <v>9.1609090909090904E-2</v>
      </c>
      <c r="AU66" s="3">
        <f t="array" aca="1" ref="AU66" ca="1">AVERAGE(ABS($N$300:$N$321-S$300:S$321))/100</f>
        <v>0.16463181818181818</v>
      </c>
      <c r="AV66" s="3">
        <f t="array" aca="1" ref="AV66" ca="1">AVERAGE(ABS($N$300:$N$321-T$300:T$321))/100</f>
        <v>9.6404545454545451E-2</v>
      </c>
      <c r="AW66" s="3">
        <f t="array" aca="1" ref="AW66" ca="1">AVERAGE(ABS($N$300:$N$321-U$300:U$321))/100</f>
        <v>6.5772727272727274E-2</v>
      </c>
      <c r="AX66" s="3">
        <f t="array" aca="1" ref="AX66" ca="1">AVERAGE(ABS($N$300:$N$321-V$300:V$321))/100</f>
        <v>5.5486363636363632E-2</v>
      </c>
      <c r="AY66" s="3">
        <f t="array" aca="1" ref="AY66" ca="1">AVERAGE(ABS($N$300:$N$321-W$300:W$321))/100</f>
        <v>6.0313636363636361E-2</v>
      </c>
      <c r="AZ66" s="3">
        <f t="array" aca="1" ref="AZ66" ca="1">AVERAGE(ABS($N$300:$N$321-X$300:X$321))/100</f>
        <v>5.7209090909090904E-2</v>
      </c>
      <c r="BA66" s="3">
        <f t="array" aca="1" ref="BA66" ca="1">AVERAGE(ABS($N$300:$N$321-Y$300:Y$321))/100</f>
        <v>5.0900000000000001E-2</v>
      </c>
      <c r="BB66" s="3">
        <f t="array" aca="1" ref="BB66" ca="1">AVERAGE(ABS($N$300:$N$321-Z$300:Z$321))/100</f>
        <v>6.2427272727272713E-2</v>
      </c>
      <c r="BC66" s="3">
        <f t="array" aca="1" ref="BC66" ca="1">AVERAGE(ABS($N$300:$N$321-AA$300:AA$321))/100</f>
        <v>4.4813636363636354E-2</v>
      </c>
      <c r="BD66" s="3">
        <f t="array" aca="1" ref="BD66" ca="1">AVERAGE(ABS($N$300:$N$321-AB$300:AB$321))/100</f>
        <v>0.10686363636363636</v>
      </c>
      <c r="BE66" s="3">
        <f t="array" aca="1" ref="BE66" ca="1">AVERAGE(ABS($N$300:$N$321-AC$300:AC$321))/100</f>
        <v>9.0931818181818169E-2</v>
      </c>
      <c r="BF66" s="3">
        <f t="array" aca="1" ref="BF66" ca="1">AVERAGE(ABS($N$300:$N$321-AD$300:AD$321))/100</f>
        <v>0.11974545454545452</v>
      </c>
      <c r="BG66" s="3">
        <f t="array" aca="1" ref="BG66" ca="1">AVERAGE(ABS($N$300:$N$321-AE$300:AE$321))/100</f>
        <v>0.1105090909090909</v>
      </c>
      <c r="BH66" s="3">
        <f t="array" aca="1" ref="BH66" ca="1">AVERAGE(ABS($N$300:$N$321-AF$300:AF$321))/100</f>
        <v>0.12028181818181816</v>
      </c>
      <c r="BI66" s="3">
        <f t="array" aca="1" ref="BI66" ca="1">AVERAGE(ABS($N$300:$N$321-AG$300:AG$321))/100</f>
        <v>0.13488636363636364</v>
      </c>
      <c r="BK66" s="3" t="str">
        <f t="shared" si="18"/>
        <v>(NW)</v>
      </c>
      <c r="BL66" t="s">
        <v>840</v>
      </c>
    </row>
    <row r="67" spans="3:64" x14ac:dyDescent="0.2">
      <c r="C67" s="2" t="s">
        <v>130</v>
      </c>
      <c r="D67" s="2" t="s">
        <v>131</v>
      </c>
      <c r="E67" s="3">
        <v>55.57</v>
      </c>
      <c r="G67" t="str">
        <f t="shared" si="5"/>
        <v>2016</v>
      </c>
      <c r="H67">
        <f t="shared" ca="1" si="15"/>
        <v>55.57</v>
      </c>
      <c r="I67">
        <f t="shared" ca="1" si="15"/>
        <v>57.68</v>
      </c>
      <c r="J67">
        <f t="shared" ca="1" si="15"/>
        <v>61.41</v>
      </c>
      <c r="K67">
        <f t="shared" ca="1" si="15"/>
        <v>53</v>
      </c>
      <c r="L67">
        <f t="shared" ca="1" si="15"/>
        <v>68.17</v>
      </c>
      <c r="M67">
        <f t="shared" ca="1" si="15"/>
        <v>65.489999999999995</v>
      </c>
      <c r="N67">
        <f t="shared" ca="1" si="15"/>
        <v>63.13</v>
      </c>
      <c r="O67">
        <f t="shared" ca="1" si="15"/>
        <v>59.95</v>
      </c>
      <c r="P67">
        <f t="shared" ca="1" si="15"/>
        <v>63.29</v>
      </c>
      <c r="Q67">
        <f t="shared" ca="1" si="15"/>
        <v>55.36</v>
      </c>
      <c r="R67">
        <f t="shared" ca="1" si="19"/>
        <v>65.290000000000006</v>
      </c>
      <c r="S67">
        <f t="shared" ca="1" si="19"/>
        <v>51.56</v>
      </c>
      <c r="T67">
        <f t="shared" ca="1" si="19"/>
        <v>61.19</v>
      </c>
      <c r="U67">
        <f t="shared" ca="1" si="19"/>
        <v>53.03</v>
      </c>
      <c r="V67">
        <f t="shared" ca="1" si="19"/>
        <v>51.18</v>
      </c>
      <c r="W67">
        <f t="shared" ca="1" si="19"/>
        <v>53.84</v>
      </c>
      <c r="X67">
        <f t="shared" ca="1" si="19"/>
        <v>56.07</v>
      </c>
      <c r="Y67">
        <f t="shared" ca="1" si="19"/>
        <v>60.16</v>
      </c>
      <c r="Z67">
        <f t="shared" ca="1" si="19"/>
        <v>67.98</v>
      </c>
      <c r="AA67">
        <f t="shared" ca="1" si="19"/>
        <v>57.01</v>
      </c>
      <c r="AB67">
        <f t="shared" ca="1" si="19"/>
        <v>57.77</v>
      </c>
      <c r="AC67">
        <f t="shared" ca="1" si="19"/>
        <v>45.52</v>
      </c>
      <c r="AD67">
        <f t="shared" ca="1" si="19"/>
        <v>56.6</v>
      </c>
      <c r="AE67">
        <f t="shared" ca="1" si="19"/>
        <v>50.61</v>
      </c>
      <c r="AF67">
        <f t="shared" ca="1" si="16"/>
        <v>45.24</v>
      </c>
      <c r="AG67">
        <f t="shared" ca="1" si="16"/>
        <v>50.18</v>
      </c>
      <c r="AI67" t="s">
        <v>772</v>
      </c>
      <c r="AJ67" s="3">
        <f t="array" aca="1" ref="AJ67" ca="1">AVERAGE(ABS($O$300:$O$321-H$300:H$321))/100</f>
        <v>5.3618181818181822E-2</v>
      </c>
      <c r="AK67" s="3">
        <f t="array" aca="1" ref="AK67" ca="1">AVERAGE(ABS($O$300:$O$321-I$300:I$321))/100</f>
        <v>2.8568181818181822E-2</v>
      </c>
      <c r="AL67" s="3">
        <f t="array" aca="1" ref="AL67" ca="1">AVERAGE(ABS($O$300:$O$321-J$300:J$321))/100</f>
        <v>4.8454545454545445E-2</v>
      </c>
      <c r="AM67" s="3">
        <f t="array" aca="1" ref="AM67" ca="1">AVERAGE(ABS($O$300:$O$321-K$300:K$321))/100</f>
        <v>4.7777272727272745E-2</v>
      </c>
      <c r="AN67" s="3">
        <f t="array" aca="1" ref="AN67" ca="1">AVERAGE(ABS($O$300:$O$321-L$300:L$321))/100</f>
        <v>7.3977272727272711E-2</v>
      </c>
      <c r="AO67" s="3">
        <f t="array" aca="1" ref="AO67" ca="1">AVERAGE(ABS($O$300:$O$321-M$300:M$321))/100</f>
        <v>9.0313636363636374E-2</v>
      </c>
      <c r="AP67" s="3">
        <f t="array" aca="1" ref="AP67" ca="1">AVERAGE(ABS($O$300:$O$321-N$300:N$321))/100</f>
        <v>7.4945454545454565E-2</v>
      </c>
      <c r="AQ67" s="3">
        <f t="array" aca="1" ref="AQ67" ca="1">AVERAGE(ABS($O$300:$O$321-O$300:O$321))/100</f>
        <v>0</v>
      </c>
      <c r="AR67" s="3">
        <f t="array" aca="1" ref="AR67" ca="1">AVERAGE(ABS($O$300:$O$321-P$300:P$321))/100</f>
        <v>5.6499999999999995E-2</v>
      </c>
      <c r="AS67" s="3">
        <f t="array" aca="1" ref="AS67" ca="1">AVERAGE(ABS($O$300:$O$321-Q$300:Q$321))/100</f>
        <v>0.1106727272727273</v>
      </c>
      <c r="AT67" s="3">
        <f t="array" aca="1" ref="AT67" ca="1">AVERAGE(ABS($O$300:$O$321-R$300:R$321))/100</f>
        <v>4.3627272727272723E-2</v>
      </c>
      <c r="AU67" s="3">
        <f t="array" aca="1" ref="AU67" ca="1">AVERAGE(ABS($O$300:$O$321-S$300:S$321))/100</f>
        <v>9.8022727272727275E-2</v>
      </c>
      <c r="AV67" s="3">
        <f t="array" aca="1" ref="AV67" ca="1">AVERAGE(ABS($O$300:$O$321-T$300:T$321))/100</f>
        <v>4.7504545454545452E-2</v>
      </c>
      <c r="AW67" s="3">
        <f t="array" aca="1" ref="AW67" ca="1">AVERAGE(ABS($O$300:$O$321-U$300:U$321))/100</f>
        <v>5.6809090909090899E-2</v>
      </c>
      <c r="AX67" s="3">
        <f t="array" aca="1" ref="AX67" ca="1">AVERAGE(ABS($O$300:$O$321-V$300:V$321))/100</f>
        <v>3.8459090909090915E-2</v>
      </c>
      <c r="AY67" s="3">
        <f t="array" aca="1" ref="AY67" ca="1">AVERAGE(ABS($O$300:$O$321-W$300:W$321))/100</f>
        <v>0.10498636363636366</v>
      </c>
      <c r="AZ67" s="3">
        <f t="array" aca="1" ref="AZ67" ca="1">AVERAGE(ABS($O$300:$O$321-X$300:X$321))/100</f>
        <v>4.4190909090909107E-2</v>
      </c>
      <c r="BA67" s="3">
        <f t="array" aca="1" ref="BA67" ca="1">AVERAGE(ABS($O$300:$O$321-Y$300:Y$321))/100</f>
        <v>5.2827272727272723E-2</v>
      </c>
      <c r="BB67" s="3">
        <f t="array" aca="1" ref="BB67" ca="1">AVERAGE(ABS($O$300:$O$321-Z$300:Z$321))/100</f>
        <v>7.2290909090909114E-2</v>
      </c>
      <c r="BC67" s="3">
        <f t="array" aca="1" ref="BC67" ca="1">AVERAGE(ABS($O$300:$O$321-AA$300:AA$321))/100</f>
        <v>6.5422727272727285E-2</v>
      </c>
      <c r="BD67" s="3">
        <f t="array" aca="1" ref="BD67" ca="1">AVERAGE(ABS($O$300:$O$321-AB$300:AB$321))/100</f>
        <v>0.10761818181818184</v>
      </c>
      <c r="BE67" s="3">
        <f t="array" aca="1" ref="BE67" ca="1">AVERAGE(ABS($O$300:$O$321-AC$300:AC$321))/100</f>
        <v>0.13635909090909093</v>
      </c>
      <c r="BF67" s="3">
        <f t="array" aca="1" ref="BF67" ca="1">AVERAGE(ABS($O$300:$O$321-AD$300:AD$321))/100</f>
        <v>0.17350909090909095</v>
      </c>
      <c r="BG67" s="3">
        <f t="array" aca="1" ref="BG67" ca="1">AVERAGE(ABS($O$300:$O$321-AE$300:AE$321))/100</f>
        <v>0.1429</v>
      </c>
      <c r="BH67" s="3">
        <f t="array" aca="1" ref="BH67" ca="1">AVERAGE(ABS($O$300:$O$321-AF$300:AF$321))/100</f>
        <v>0.12656363636363635</v>
      </c>
      <c r="BI67" s="3">
        <f t="array" aca="1" ref="BI67" ca="1">AVERAGE(ABS($O$300:$O$321-AG$300:AG$321))/100</f>
        <v>0.17455909090909089</v>
      </c>
      <c r="BK67" s="3" t="str">
        <f t="shared" si="18"/>
        <v>(GL)</v>
      </c>
      <c r="BL67" t="s">
        <v>840</v>
      </c>
    </row>
    <row r="68" spans="3:64" x14ac:dyDescent="0.2">
      <c r="C68" s="2" t="s">
        <v>132</v>
      </c>
      <c r="D68" s="2" t="s">
        <v>133</v>
      </c>
      <c r="E68" s="3">
        <v>40.369999999999997</v>
      </c>
      <c r="G68" t="str">
        <f t="shared" si="5"/>
        <v>2016</v>
      </c>
      <c r="H68">
        <f t="shared" ca="1" si="15"/>
        <v>40.369999999999997</v>
      </c>
      <c r="I68">
        <f t="shared" ca="1" si="15"/>
        <v>41.42</v>
      </c>
      <c r="J68">
        <f t="shared" ca="1" si="15"/>
        <v>35.9</v>
      </c>
      <c r="K68">
        <f t="shared" ca="1" si="15"/>
        <v>35.83</v>
      </c>
      <c r="L68">
        <f t="shared" ca="1" si="15"/>
        <v>33.42</v>
      </c>
      <c r="M68">
        <f t="shared" ca="1" si="15"/>
        <v>31.46</v>
      </c>
      <c r="N68">
        <f t="shared" ca="1" si="15"/>
        <v>30.85</v>
      </c>
      <c r="O68">
        <f t="shared" ca="1" si="15"/>
        <v>37.54</v>
      </c>
      <c r="P68">
        <f t="shared" ca="1" si="15"/>
        <v>32.14</v>
      </c>
      <c r="Q68">
        <f t="shared" ca="1" si="15"/>
        <v>40.14</v>
      </c>
      <c r="R68">
        <f t="shared" ca="1" si="19"/>
        <v>40.22</v>
      </c>
      <c r="S68">
        <f t="shared" ca="1" si="19"/>
        <v>50.44</v>
      </c>
      <c r="T68">
        <f t="shared" ca="1" si="19"/>
        <v>40.44</v>
      </c>
      <c r="U68">
        <f t="shared" ca="1" si="19"/>
        <v>43.96</v>
      </c>
      <c r="V68">
        <f t="shared" ca="1" si="19"/>
        <v>38.42</v>
      </c>
      <c r="W68">
        <f t="shared" ca="1" si="19"/>
        <v>32.56</v>
      </c>
      <c r="X68">
        <f t="shared" ca="1" si="19"/>
        <v>37.31</v>
      </c>
      <c r="Y68">
        <f t="shared" ca="1" si="19"/>
        <v>38.06</v>
      </c>
      <c r="Z68">
        <f t="shared" ca="1" si="19"/>
        <v>37.630000000000003</v>
      </c>
      <c r="AA68">
        <f t="shared" ca="1" si="19"/>
        <v>38.119999999999997</v>
      </c>
      <c r="AB68">
        <f t="shared" ca="1" si="19"/>
        <v>41.76</v>
      </c>
      <c r="AC68">
        <f t="shared" ca="1" si="19"/>
        <v>43.53</v>
      </c>
      <c r="AD68">
        <f t="shared" ca="1" si="19"/>
        <v>36.090000000000003</v>
      </c>
      <c r="AE68">
        <f t="shared" ca="1" si="19"/>
        <v>45.65</v>
      </c>
      <c r="AF68">
        <f t="shared" ref="AF68:AG83" ca="1" si="20">INDIRECT("$E"&amp;(ROW()+AF$2))</f>
        <v>45.54</v>
      </c>
      <c r="AG68">
        <f t="shared" ca="1" si="20"/>
        <v>50.51</v>
      </c>
      <c r="AI68" t="s">
        <v>774</v>
      </c>
      <c r="AJ68" s="3">
        <f t="array" aca="1" ref="AJ68" ca="1">AVERAGE(ABS($P$300:$P$321-H$300:H$321))/100</f>
        <v>6.4145454545454533E-2</v>
      </c>
      <c r="AK68" s="3">
        <f t="array" aca="1" ref="AK68" ca="1">AVERAGE(ABS($P$300:$P$321-I$300:I$321))/100</f>
        <v>5.9186363636363641E-2</v>
      </c>
      <c r="AL68" s="3">
        <f t="array" aca="1" ref="AL68" ca="1">AVERAGE(ABS($P$300:$P$321-J$300:J$321))/100</f>
        <v>3.3827272727272727E-2</v>
      </c>
      <c r="AM68" s="3">
        <f t="array" aca="1" ref="AM68" ca="1">AVERAGE(ABS($P$300:$P$321-K$300:K$321))/100</f>
        <v>7.8777272727272696E-2</v>
      </c>
      <c r="AN68" s="3">
        <f t="array" aca="1" ref="AN68" ca="1">AVERAGE(ABS($P$300:$P$321-L$300:L$321))/100</f>
        <v>4.2495454545454552E-2</v>
      </c>
      <c r="AO68" s="3">
        <f t="array" aca="1" ref="AO68" ca="1">AVERAGE(ABS($P$300:$P$321-M$300:M$321))/100</f>
        <v>5.8422727272727258E-2</v>
      </c>
      <c r="AP68" s="3">
        <f t="array" aca="1" ref="AP68" ca="1">AVERAGE(ABS($P$300:$P$321-N$300:N$321))/100</f>
        <v>4.4909090909090912E-2</v>
      </c>
      <c r="AQ68" s="3">
        <f t="array" aca="1" ref="AQ68" ca="1">AVERAGE(ABS($P$300:$P$321-O$300:O$321))/100</f>
        <v>5.6499999999999995E-2</v>
      </c>
      <c r="AR68" s="3">
        <f t="array" aca="1" ref="AR68" ca="1">AVERAGE(ABS($P$300:$P$321-P$300:P$321))/100</f>
        <v>0</v>
      </c>
      <c r="AS68" s="3">
        <f t="array" aca="1" ref="AS68" ca="1">AVERAGE(ABS($P$300:$P$321-Q$300:Q$321))/100</f>
        <v>6.5654545454545465E-2</v>
      </c>
      <c r="AT68" s="3">
        <f t="array" aca="1" ref="AT68" ca="1">AVERAGE(ABS($P$300:$P$321-R$300:R$321))/100</f>
        <v>6.5018181818181822E-2</v>
      </c>
      <c r="AU68" s="3">
        <f t="array" aca="1" ref="AU68" ca="1">AVERAGE(ABS($P$300:$P$321-S$300:S$321))/100</f>
        <v>0.14065909090909087</v>
      </c>
      <c r="AV68" s="3">
        <f t="array" aca="1" ref="AV68" ca="1">AVERAGE(ABS($P$300:$P$321-T$300:T$321))/100</f>
        <v>7.2213636363636369E-2</v>
      </c>
      <c r="AW68" s="3">
        <f t="array" aca="1" ref="AW68" ca="1">AVERAGE(ABS($P$300:$P$321-U$300:U$321))/100</f>
        <v>4.8209090909090896E-2</v>
      </c>
      <c r="AX68" s="3">
        <f t="array" aca="1" ref="AX68" ca="1">AVERAGE(ABS($P$300:$P$321-V$300:V$321))/100</f>
        <v>4.4050000000000006E-2</v>
      </c>
      <c r="AY68" s="3">
        <f t="array" aca="1" ref="AY68" ca="1">AVERAGE(ABS($P$300:$P$321-W$300:W$321))/100</f>
        <v>9.0695454545454537E-2</v>
      </c>
      <c r="AZ68" s="3">
        <f t="array" aca="1" ref="AZ68" ca="1">AVERAGE(ABS($P$300:$P$321-X$300:X$321))/100</f>
        <v>4.3318181818181818E-2</v>
      </c>
      <c r="BA68" s="3">
        <f t="array" aca="1" ref="BA68" ca="1">AVERAGE(ABS($P$300:$P$321-Y$300:Y$321))/100</f>
        <v>5.099090909090908E-2</v>
      </c>
      <c r="BB68" s="3">
        <f t="array" aca="1" ref="BB68" ca="1">AVERAGE(ABS($P$300:$P$321-Z$300:Z$321))/100</f>
        <v>4.9018181818181794E-2</v>
      </c>
      <c r="BC68" s="3">
        <f t="array" aca="1" ref="BC68" ca="1">AVERAGE(ABS($P$300:$P$321-AA$300:AA$321))/100</f>
        <v>4.3949999999999996E-2</v>
      </c>
      <c r="BD68" s="3">
        <f t="array" aca="1" ref="BD68" ca="1">AVERAGE(ABS($P$300:$P$321-AB$300:AB$321))/100</f>
        <v>9.6636363636363617E-2</v>
      </c>
      <c r="BE68" s="3">
        <f t="array" aca="1" ref="BE68" ca="1">AVERAGE(ABS($P$300:$P$321-AC$300:AC$321))/100</f>
        <v>8.7104545454545421E-2</v>
      </c>
      <c r="BF68" s="3">
        <f t="array" aca="1" ref="BF68" ca="1">AVERAGE(ABS($P$300:$P$321-AD$300:AD$321))/100</f>
        <v>0.12308181818181817</v>
      </c>
      <c r="BG68" s="3">
        <f t="array" aca="1" ref="BG68" ca="1">AVERAGE(ABS($P$300:$P$321-AE$300:AE$321))/100</f>
        <v>0.10271818181818182</v>
      </c>
      <c r="BH68" s="3">
        <f t="array" aca="1" ref="BH68" ca="1">AVERAGE(ABS($P$300:$P$321-AF$300:AF$321))/100</f>
        <v>0.10636363636363637</v>
      </c>
      <c r="BI68" s="3">
        <f t="array" aca="1" ref="BI68" ca="1">AVERAGE(ABS($P$300:$P$321-AG$300:AG$321))/100</f>
        <v>0.13333181818181822</v>
      </c>
      <c r="BK68" s="3" t="str">
        <f t="shared" si="18"/>
        <v>(ZG)</v>
      </c>
      <c r="BL68" t="s">
        <v>840</v>
      </c>
    </row>
    <row r="69" spans="3:64" x14ac:dyDescent="0.2">
      <c r="C69" s="2" t="s">
        <v>134</v>
      </c>
      <c r="D69" s="2" t="s">
        <v>135</v>
      </c>
      <c r="E69" s="3">
        <v>35.01</v>
      </c>
      <c r="G69" t="str">
        <f t="shared" ref="G69:G132" si="21">LEFT(D69,4)</f>
        <v>2016</v>
      </c>
      <c r="H69">
        <f t="shared" ca="1" si="15"/>
        <v>35.01</v>
      </c>
      <c r="I69">
        <f t="shared" ca="1" si="15"/>
        <v>40.14</v>
      </c>
      <c r="J69">
        <f t="shared" ca="1" si="15"/>
        <v>43.74</v>
      </c>
      <c r="K69">
        <f t="shared" ca="1" si="15"/>
        <v>51.57</v>
      </c>
      <c r="L69">
        <f t="shared" ca="1" si="15"/>
        <v>53.92</v>
      </c>
      <c r="M69">
        <f t="shared" ref="I69:Q132" ca="1" si="22">INDIRECT("$E"&amp;(ROW()+M$2))</f>
        <v>52.54</v>
      </c>
      <c r="N69">
        <f t="shared" ca="1" si="22"/>
        <v>50.65</v>
      </c>
      <c r="O69">
        <f t="shared" ca="1" si="22"/>
        <v>48.74</v>
      </c>
      <c r="P69">
        <f t="shared" ca="1" si="22"/>
        <v>42.63</v>
      </c>
      <c r="Q69">
        <f t="shared" ca="1" si="22"/>
        <v>40.93</v>
      </c>
      <c r="R69">
        <f t="shared" ca="1" si="19"/>
        <v>43</v>
      </c>
      <c r="S69">
        <f t="shared" ca="1" si="19"/>
        <v>29.83</v>
      </c>
      <c r="T69">
        <f t="shared" ca="1" si="19"/>
        <v>40.18</v>
      </c>
      <c r="U69">
        <f t="shared" ca="1" si="19"/>
        <v>45.09</v>
      </c>
      <c r="V69">
        <f t="shared" ca="1" si="19"/>
        <v>44.69</v>
      </c>
      <c r="W69">
        <f t="shared" ca="1" si="19"/>
        <v>54.28</v>
      </c>
      <c r="X69">
        <f t="shared" ca="1" si="19"/>
        <v>45.9</v>
      </c>
      <c r="Y69">
        <f t="shared" ca="1" si="19"/>
        <v>41.87</v>
      </c>
      <c r="Z69">
        <f t="shared" ca="1" si="19"/>
        <v>44.31</v>
      </c>
      <c r="AA69">
        <f t="shared" ca="1" si="19"/>
        <v>47.15</v>
      </c>
      <c r="AB69">
        <f t="shared" ca="1" si="19"/>
        <v>59.42</v>
      </c>
      <c r="AC69">
        <f t="shared" ca="1" si="19"/>
        <v>33.409999999999997</v>
      </c>
      <c r="AD69">
        <f t="shared" ca="1" si="19"/>
        <v>45.01</v>
      </c>
      <c r="AE69">
        <f t="shared" ca="1" si="19"/>
        <v>34.700000000000003</v>
      </c>
      <c r="AF69">
        <f t="shared" ca="1" si="20"/>
        <v>35.46</v>
      </c>
      <c r="AG69">
        <f t="shared" ca="1" si="20"/>
        <v>39.67</v>
      </c>
      <c r="AI69" t="s">
        <v>776</v>
      </c>
      <c r="AJ69" s="3">
        <f t="array" aca="1" ref="AJ69" ca="1">AVERAGE(ABS($Q$300:$Q$321-H$300:H$321))/100</f>
        <v>9.1945454545454552E-2</v>
      </c>
      <c r="AK69" s="3">
        <f t="array" aca="1" ref="AK69" ca="1">AVERAGE(ABS($Q$300:$Q$321-I$300:I$321))/100</f>
        <v>8.8704545454545439E-2</v>
      </c>
      <c r="AL69" s="3">
        <f t="array" aca="1" ref="AL69" ca="1">AVERAGE(ABS($Q$300:$Q$321-J$300:J$321))/100</f>
        <v>7.6281818181818187E-2</v>
      </c>
      <c r="AM69" s="3">
        <f t="array" aca="1" ref="AM69" ca="1">AVERAGE(ABS($Q$300:$Q$321-K$300:K$321))/100</f>
        <v>0.12302272727272726</v>
      </c>
      <c r="AN69" s="3">
        <f t="array" aca="1" ref="AN69" ca="1">AVERAGE(ABS($Q$300:$Q$321-L$300:L$321))/100</f>
        <v>7.810454545454544E-2</v>
      </c>
      <c r="AO69" s="3">
        <f t="array" aca="1" ref="AO69" ca="1">AVERAGE(ABS($Q$300:$Q$321-M$300:M$321))/100</f>
        <v>7.938636363636363E-2</v>
      </c>
      <c r="AP69" s="3">
        <f t="array" aca="1" ref="AP69" ca="1">AVERAGE(ABS($Q$300:$Q$321-N$300:N$321))/100</f>
        <v>6.9454545454545449E-2</v>
      </c>
      <c r="AQ69" s="3">
        <f t="array" aca="1" ref="AQ69" ca="1">AVERAGE(ABS($Q$300:$Q$321-O$300:O$321))/100</f>
        <v>0.1106727272727273</v>
      </c>
      <c r="AR69" s="3">
        <f t="array" aca="1" ref="AR69" ca="1">AVERAGE(ABS($Q$300:$Q$321-P$300:P$321))/100</f>
        <v>6.5654545454545465E-2</v>
      </c>
      <c r="AS69" s="3">
        <f t="array" aca="1" ref="AS69" ca="1">AVERAGE(ABS($Q$300:$Q$321-Q$300:Q$321))/100</f>
        <v>0</v>
      </c>
      <c r="AT69" s="3">
        <f t="array" aca="1" ref="AT69" ca="1">AVERAGE(ABS($Q$300:$Q$321-R$300:R$321))/100</f>
        <v>8.9290909090909115E-2</v>
      </c>
      <c r="AU69" s="3">
        <f t="array" aca="1" ref="AU69" ca="1">AVERAGE(ABS($Q$300:$Q$321-S$300:S$321))/100</f>
        <v>0.16206818181818183</v>
      </c>
      <c r="AV69" s="3">
        <f t="array" aca="1" ref="AV69" ca="1">AVERAGE(ABS($Q$300:$Q$321-T$300:T$321))/100</f>
        <v>0.10113181818181817</v>
      </c>
      <c r="AW69" s="3">
        <f t="array" aca="1" ref="AW69" ca="1">AVERAGE(ABS($Q$300:$Q$321-U$300:U$321))/100</f>
        <v>6.9036363636363632E-2</v>
      </c>
      <c r="AX69" s="3">
        <f t="array" aca="1" ref="AX69" ca="1">AVERAGE(ABS($Q$300:$Q$321-V$300:V$321))/100</f>
        <v>8.5322727272727286E-2</v>
      </c>
      <c r="AY69" s="3">
        <f t="array" aca="1" ref="AY69" ca="1">AVERAGE(ABS($Q$300:$Q$321-W$300:W$321))/100</f>
        <v>0.11101363636363634</v>
      </c>
      <c r="AZ69" s="3">
        <f t="array" aca="1" ref="AZ69" ca="1">AVERAGE(ABS($Q$300:$Q$321-X$300:X$321))/100</f>
        <v>8.2354545454545444E-2</v>
      </c>
      <c r="BA69" s="3">
        <f t="array" aca="1" ref="BA69" ca="1">AVERAGE(ABS($Q$300:$Q$321-Y$300:Y$321))/100</f>
        <v>8.8145454545454541E-2</v>
      </c>
      <c r="BB69" s="3">
        <f t="array" aca="1" ref="BB69" ca="1">AVERAGE(ABS($Q$300:$Q$321-Z$300:Z$321))/100</f>
        <v>7.4654545454545432E-2</v>
      </c>
      <c r="BC69" s="3">
        <f t="array" aca="1" ref="BC69" ca="1">AVERAGE(ABS($Q$300:$Q$321-AA$300:AA$321))/100</f>
        <v>7.5522727272727255E-2</v>
      </c>
      <c r="BD69" s="3">
        <f t="array" aca="1" ref="BD69" ca="1">AVERAGE(ABS($Q$300:$Q$321-AB$300:AB$321))/100</f>
        <v>8.9136363636363652E-2</v>
      </c>
      <c r="BE69" s="3">
        <f t="array" aca="1" ref="BE69" ca="1">AVERAGE(ABS($Q$300:$Q$321-AC$300:AC$321))/100</f>
        <v>4.5613636363636356E-2</v>
      </c>
      <c r="BF69" s="3">
        <f t="array" aca="1" ref="BF69" ca="1">AVERAGE(ABS($Q$300:$Q$321-AD$300:AD$321))/100</f>
        <v>9.9354545454545459E-2</v>
      </c>
      <c r="BG69" s="3">
        <f t="array" aca="1" ref="BG69" ca="1">AVERAGE(ABS($Q$300:$Q$321-AE$300:AE$321))/100</f>
        <v>5.8218181818181822E-2</v>
      </c>
      <c r="BH69" s="3">
        <f t="array" aca="1" ref="BH69" ca="1">AVERAGE(ABS($Q$300:$Q$321-AF$300:AF$321))/100</f>
        <v>8.2154545454545425E-2</v>
      </c>
      <c r="BI69" s="3">
        <f t="array" aca="1" ref="BI69" ca="1">AVERAGE(ABS($Q$300:$Q$321-AG$300:AG$321))/100</f>
        <v>8.8250000000000023E-2</v>
      </c>
      <c r="BK69" s="3" t="str">
        <f t="shared" si="18"/>
        <v>(FR)</v>
      </c>
      <c r="BL69" t="s">
        <v>842</v>
      </c>
    </row>
    <row r="70" spans="3:64" x14ac:dyDescent="0.2">
      <c r="C70" s="2" t="s">
        <v>136</v>
      </c>
      <c r="D70" s="2" t="s">
        <v>137</v>
      </c>
      <c r="E70" s="3">
        <v>43.46</v>
      </c>
      <c r="G70" t="str">
        <f t="shared" si="21"/>
        <v>2016</v>
      </c>
      <c r="H70">
        <f t="shared" ref="H70:H133" ca="1" si="23">INDIRECT("$E"&amp;(ROW()+H$2))</f>
        <v>43.46</v>
      </c>
      <c r="I70">
        <f t="shared" ca="1" si="22"/>
        <v>46.19</v>
      </c>
      <c r="J70">
        <f t="shared" ca="1" si="22"/>
        <v>50.83</v>
      </c>
      <c r="K70">
        <f t="shared" ca="1" si="22"/>
        <v>50.94</v>
      </c>
      <c r="L70">
        <f t="shared" ca="1" si="22"/>
        <v>54.51</v>
      </c>
      <c r="M70">
        <f t="shared" ca="1" si="22"/>
        <v>54.65</v>
      </c>
      <c r="N70">
        <f t="shared" ca="1" si="22"/>
        <v>54.56</v>
      </c>
      <c r="O70">
        <f t="shared" ca="1" si="22"/>
        <v>51.75</v>
      </c>
      <c r="P70">
        <f t="shared" ca="1" si="22"/>
        <v>51.65</v>
      </c>
      <c r="Q70">
        <f t="shared" ca="1" si="22"/>
        <v>53.6</v>
      </c>
      <c r="R70">
        <f t="shared" ca="1" si="19"/>
        <v>51.73</v>
      </c>
      <c r="S70">
        <f t="shared" ca="1" si="19"/>
        <v>39.49</v>
      </c>
      <c r="T70">
        <f t="shared" ca="1" si="19"/>
        <v>49.37</v>
      </c>
      <c r="U70">
        <f t="shared" ca="1" si="19"/>
        <v>51.27</v>
      </c>
      <c r="V70">
        <f t="shared" ca="1" si="19"/>
        <v>49.5</v>
      </c>
      <c r="W70">
        <f t="shared" ca="1" si="19"/>
        <v>55.65</v>
      </c>
      <c r="X70">
        <f t="shared" ca="1" si="19"/>
        <v>53</v>
      </c>
      <c r="Y70">
        <f t="shared" ca="1" si="19"/>
        <v>49.42</v>
      </c>
      <c r="Z70">
        <f t="shared" ca="1" si="19"/>
        <v>52.79</v>
      </c>
      <c r="AA70">
        <f t="shared" ca="1" si="19"/>
        <v>53.96</v>
      </c>
      <c r="AB70">
        <f t="shared" ca="1" si="19"/>
        <v>54.72</v>
      </c>
      <c r="AC70">
        <f t="shared" ca="1" si="19"/>
        <v>45.74</v>
      </c>
      <c r="AD70">
        <f t="shared" ca="1" si="19"/>
        <v>56.96</v>
      </c>
      <c r="AE70">
        <f t="shared" ca="1" si="19"/>
        <v>51.92</v>
      </c>
      <c r="AF70">
        <f t="shared" ca="1" si="20"/>
        <v>46.7</v>
      </c>
      <c r="AG70">
        <f t="shared" ca="1" si="20"/>
        <v>60.07</v>
      </c>
      <c r="AI70" t="s">
        <v>778</v>
      </c>
      <c r="AJ70" s="3">
        <f t="array" aca="1" ref="AJ70" ca="1">AVERAGE(ABS($R$300:$R$321-H$300:H$321))/100</f>
        <v>4.3127272727272736E-2</v>
      </c>
      <c r="AK70" s="3">
        <f t="array" aca="1" ref="AK70" ca="1">AVERAGE(ABS($R$300:$R$321-I$300:I$321))/100</f>
        <v>3.700454545454545E-2</v>
      </c>
      <c r="AL70" s="3">
        <f t="array" aca="1" ref="AL70" ca="1">AVERAGE(ABS($R$300:$R$321-J$300:J$321))/100</f>
        <v>6.2954545454545457E-2</v>
      </c>
      <c r="AM70" s="3">
        <f t="array" aca="1" ref="AM70" ca="1">AVERAGE(ABS($R$300:$R$321-K$300:K$321))/100</f>
        <v>6.4731818181818182E-2</v>
      </c>
      <c r="AN70" s="3">
        <f t="array" aca="1" ref="AN70" ca="1">AVERAGE(ABS($R$300:$R$321-L$300:L$321))/100</f>
        <v>9.2268181818181819E-2</v>
      </c>
      <c r="AO70" s="3">
        <f t="array" aca="1" ref="AO70" ca="1">AVERAGE(ABS($R$300:$R$321-M$300:M$321))/100</f>
        <v>0.10561363636363635</v>
      </c>
      <c r="AP70" s="3">
        <f t="array" aca="1" ref="AP70" ca="1">AVERAGE(ABS($R$300:$R$321-N$300:N$321))/100</f>
        <v>9.1609090909090904E-2</v>
      </c>
      <c r="AQ70" s="3">
        <f t="array" aca="1" ref="AQ70" ca="1">AVERAGE(ABS($R$300:$R$321-O$300:O$321))/100</f>
        <v>4.3627272727272723E-2</v>
      </c>
      <c r="AR70" s="3">
        <f t="array" aca="1" ref="AR70" ca="1">AVERAGE(ABS($R$300:$R$321-P$300:P$321))/100</f>
        <v>6.5018181818181822E-2</v>
      </c>
      <c r="AS70" s="3">
        <f t="array" aca="1" ref="AS70" ca="1">AVERAGE(ABS($R$300:$R$321-Q$300:Q$321))/100</f>
        <v>8.9290909090909115E-2</v>
      </c>
      <c r="AT70" s="3">
        <f t="array" aca="1" ref="AT70" ca="1">AVERAGE(ABS($R$300:$R$321-R$300:R$321))/100</f>
        <v>0</v>
      </c>
      <c r="AU70" s="3">
        <f t="array" aca="1" ref="AU70" ca="1">AVERAGE(ABS($R$300:$R$321-S$300:S$321))/100</f>
        <v>9.5150000000000026E-2</v>
      </c>
      <c r="AV70" s="3">
        <f t="array" aca="1" ref="AV70" ca="1">AVERAGE(ABS($R$300:$R$321-T$300:T$321))/100</f>
        <v>4.8659090909090909E-2</v>
      </c>
      <c r="AW70" s="3">
        <f t="array" aca="1" ref="AW70" ca="1">AVERAGE(ABS($R$300:$R$321-U$300:U$321))/100</f>
        <v>4.129090909090908E-2</v>
      </c>
      <c r="AX70" s="3">
        <f t="array" aca="1" ref="AX70" ca="1">AVERAGE(ABS($R$300:$R$321-V$300:V$321))/100</f>
        <v>4.7549999999999988E-2</v>
      </c>
      <c r="AY70" s="3">
        <f t="array" aca="1" ref="AY70" ca="1">AVERAGE(ABS($R$300:$R$321-W$300:W$321))/100</f>
        <v>0.11545909090909089</v>
      </c>
      <c r="AZ70" s="3">
        <f t="array" aca="1" ref="AZ70" ca="1">AVERAGE(ABS($R$300:$R$321-X$300:X$321))/100</f>
        <v>4.9627272727272721E-2</v>
      </c>
      <c r="BA70" s="3">
        <f t="array" aca="1" ref="BA70" ca="1">AVERAGE(ABS($R$300:$R$321-Y$300:Y$321))/100</f>
        <v>7.3936363636363633E-2</v>
      </c>
      <c r="BB70" s="3">
        <f t="array" aca="1" ref="BB70" ca="1">AVERAGE(ABS($R$300:$R$321-Z$300:Z$321))/100</f>
        <v>6.1300000000000007E-2</v>
      </c>
      <c r="BC70" s="3">
        <f t="array" aca="1" ref="BC70" ca="1">AVERAGE(ABS($R$300:$R$321-AA$300:AA$321))/100</f>
        <v>6.6213636363636363E-2</v>
      </c>
      <c r="BD70" s="3">
        <f t="array" aca="1" ref="BD70" ca="1">AVERAGE(ABS($R$300:$R$321-AB$300:AB$321))/100</f>
        <v>9.3481818181818166E-2</v>
      </c>
      <c r="BE70" s="3">
        <f t="array" aca="1" ref="BE70" ca="1">AVERAGE(ABS($R$300:$R$321-AC$300:AC$321))/100</f>
        <v>0.12594090909090908</v>
      </c>
      <c r="BF70" s="3">
        <f t="array" aca="1" ref="BF70" ca="1">AVERAGE(ABS($R$300:$R$321-AD$300:AD$321))/100</f>
        <v>0.16979999999999998</v>
      </c>
      <c r="BG70" s="3">
        <f t="array" aca="1" ref="BG70" ca="1">AVERAGE(ABS($R$300:$R$321-AE$300:AE$321))/100</f>
        <v>0.13207272727272726</v>
      </c>
      <c r="BH70" s="3">
        <f t="array" aca="1" ref="BH70" ca="1">AVERAGE(ABS($R$300:$R$321-AF$300:AF$321))/100</f>
        <v>0.11895454545454542</v>
      </c>
      <c r="BI70" s="3">
        <f t="array" aca="1" ref="BI70" ca="1">AVERAGE(ABS($R$300:$R$321-AG$300:AG$321))/100</f>
        <v>0.16805</v>
      </c>
      <c r="BK70" s="3" t="str">
        <f t="shared" si="18"/>
        <v>(SO)</v>
      </c>
      <c r="BL70" t="s">
        <v>840</v>
      </c>
    </row>
    <row r="71" spans="3:64" x14ac:dyDescent="0.2">
      <c r="C71" s="2" t="s">
        <v>138</v>
      </c>
      <c r="D71" s="2" t="s">
        <v>139</v>
      </c>
      <c r="E71" s="3">
        <v>47.93</v>
      </c>
      <c r="G71" t="str">
        <f t="shared" si="21"/>
        <v>2015</v>
      </c>
      <c r="H71">
        <f t="shared" ca="1" si="23"/>
        <v>47.93</v>
      </c>
      <c r="I71">
        <f t="shared" ca="1" si="22"/>
        <v>49.34</v>
      </c>
      <c r="J71">
        <f t="shared" ca="1" si="22"/>
        <v>49.78</v>
      </c>
      <c r="K71">
        <f t="shared" ca="1" si="22"/>
        <v>44.15</v>
      </c>
      <c r="L71">
        <f t="shared" ca="1" si="22"/>
        <v>40.32</v>
      </c>
      <c r="M71">
        <f t="shared" ca="1" si="22"/>
        <v>40.96</v>
      </c>
      <c r="N71">
        <f t="shared" ca="1" si="22"/>
        <v>43.22</v>
      </c>
      <c r="O71">
        <f t="shared" ca="1" si="22"/>
        <v>45.37</v>
      </c>
      <c r="P71">
        <f t="shared" ca="1" si="22"/>
        <v>43.47</v>
      </c>
      <c r="Q71">
        <f t="shared" ca="1" si="22"/>
        <v>54.96</v>
      </c>
      <c r="R71">
        <f t="shared" ca="1" si="19"/>
        <v>48.71</v>
      </c>
      <c r="S71">
        <f t="shared" ca="1" si="19"/>
        <v>51.19</v>
      </c>
      <c r="T71">
        <f t="shared" ca="1" si="19"/>
        <v>45.77</v>
      </c>
      <c r="U71">
        <f t="shared" ca="1" si="19"/>
        <v>43.33</v>
      </c>
      <c r="V71">
        <f t="shared" ca="1" si="19"/>
        <v>42.47</v>
      </c>
      <c r="W71">
        <f t="shared" ca="1" si="19"/>
        <v>40.450000000000003</v>
      </c>
      <c r="X71">
        <f t="shared" ca="1" si="19"/>
        <v>48.48</v>
      </c>
      <c r="Y71">
        <f t="shared" ca="1" si="19"/>
        <v>50.85</v>
      </c>
      <c r="Z71">
        <f t="shared" ca="1" si="19"/>
        <v>47.03</v>
      </c>
      <c r="AA71">
        <f t="shared" ca="1" si="19"/>
        <v>45.47</v>
      </c>
      <c r="AB71">
        <f t="shared" ca="1" si="19"/>
        <v>47.99</v>
      </c>
      <c r="AC71">
        <f t="shared" ca="1" si="19"/>
        <v>62.49</v>
      </c>
      <c r="AD71">
        <f t="shared" ca="1" si="19"/>
        <v>46.46</v>
      </c>
      <c r="AE71">
        <f t="shared" ca="1" si="19"/>
        <v>59.96</v>
      </c>
      <c r="AF71">
        <f t="shared" ca="1" si="20"/>
        <v>61.86</v>
      </c>
      <c r="AG71">
        <f t="shared" ca="1" si="20"/>
        <v>58.56</v>
      </c>
      <c r="AI71" t="s">
        <v>780</v>
      </c>
      <c r="AJ71" s="3">
        <f t="array" aca="1" ref="AJ71" ca="1">AVERAGE(ABS($S$300:$S$321-H$300:H$321))/100</f>
        <v>8.4595454545454557E-2</v>
      </c>
      <c r="AK71" s="3">
        <f t="array" aca="1" ref="AK71" ca="1">AVERAGE(ABS($S$300:$S$321-I$300:I$321))/100</f>
        <v>9.3063636363636362E-2</v>
      </c>
      <c r="AL71" s="3">
        <f t="array" aca="1" ref="AL71" ca="1">AVERAGE(ABS($S$300:$S$321-J$300:J$321))/100</f>
        <v>0.12640454545454541</v>
      </c>
      <c r="AM71" s="3">
        <f t="array" aca="1" ref="AM71" ca="1">AVERAGE(ABS($S$300:$S$321-K$300:K$321))/100</f>
        <v>8.8254545454545461E-2</v>
      </c>
      <c r="AN71" s="3">
        <f t="array" aca="1" ref="AN71" ca="1">AVERAGE(ABS($S$300:$S$321-L$300:L$321))/100</f>
        <v>0.16485454545454548</v>
      </c>
      <c r="AO71" s="3">
        <f t="array" aca="1" ref="AO71" ca="1">AVERAGE(ABS($S$300:$S$321-M$300:M$321))/100</f>
        <v>0.18340909090909091</v>
      </c>
      <c r="AP71" s="3">
        <f t="array" aca="1" ref="AP71" ca="1">AVERAGE(ABS($S$300:$S$321-N$300:N$321))/100</f>
        <v>0.16463181818181818</v>
      </c>
      <c r="AQ71" s="3">
        <f t="array" aca="1" ref="AQ71" ca="1">AVERAGE(ABS($S$300:$S$321-O$300:O$321))/100</f>
        <v>9.8022727272727275E-2</v>
      </c>
      <c r="AR71" s="3">
        <f t="array" aca="1" ref="AR71" ca="1">AVERAGE(ABS($S$300:$S$321-P$300:P$321))/100</f>
        <v>0.14065909090909087</v>
      </c>
      <c r="AS71" s="3">
        <f t="array" aca="1" ref="AS71" ca="1">AVERAGE(ABS($S$300:$S$321-Q$300:Q$321))/100</f>
        <v>0.16206818181818183</v>
      </c>
      <c r="AT71" s="3">
        <f t="array" aca="1" ref="AT71" ca="1">AVERAGE(ABS($S$300:$S$321-R$300:R$321))/100</f>
        <v>9.5150000000000026E-2</v>
      </c>
      <c r="AU71" s="3">
        <f t="array" aca="1" ref="AU71" ca="1">AVERAGE(ABS($S$300:$S$321-S$300:S$321))/100</f>
        <v>0</v>
      </c>
      <c r="AV71" s="3">
        <f t="array" aca="1" ref="AV71" ca="1">AVERAGE(ABS($S$300:$S$321-T$300:T$321))/100</f>
        <v>6.9227272727272735E-2</v>
      </c>
      <c r="AW71" s="3">
        <f t="array" aca="1" ref="AW71" ca="1">AVERAGE(ABS($S$300:$S$321-U$300:U$321))/100</f>
        <v>0.11657727272727271</v>
      </c>
      <c r="AX71" s="3">
        <f t="array" aca="1" ref="AX71" ca="1">AVERAGE(ABS($S$300:$S$321-V$300:V$321))/100</f>
        <v>0.12084545454545452</v>
      </c>
      <c r="AY71" s="3">
        <f t="array" aca="1" ref="AY71" ca="1">AVERAGE(ABS($S$300:$S$321-W$300:W$321))/100</f>
        <v>0.1938</v>
      </c>
      <c r="AZ71" s="3">
        <f t="array" aca="1" ref="AZ71" ca="1">AVERAGE(ABS($S$300:$S$321-X$300:X$321))/100</f>
        <v>0.11981363636363637</v>
      </c>
      <c r="BA71" s="3">
        <f t="array" aca="1" ref="BA71" ca="1">AVERAGE(ABS($S$300:$S$321-Y$300:Y$321))/100</f>
        <v>0.12602272727272731</v>
      </c>
      <c r="BB71" s="3">
        <f t="array" aca="1" ref="BB71" ca="1">AVERAGE(ABS($S$300:$S$321-Z$300:Z$321))/100</f>
        <v>0.15232272727272725</v>
      </c>
      <c r="BC71" s="3">
        <f t="array" aca="1" ref="BC71" ca="1">AVERAGE(ABS($S$300:$S$321-AA$300:AA$321))/100</f>
        <v>0.15553636363636364</v>
      </c>
      <c r="BD71" s="3">
        <f t="array" aca="1" ref="BD71" ca="1">AVERAGE(ABS($S$300:$S$321-AB$300:AB$321))/100</f>
        <v>0.11612272727272727</v>
      </c>
      <c r="BE71" s="3">
        <f t="array" aca="1" ref="BE71" ca="1">AVERAGE(ABS($S$300:$S$321-AC$300:AC$321))/100</f>
        <v>0.19427272727272726</v>
      </c>
      <c r="BF71" s="3">
        <f t="array" aca="1" ref="BF71" ca="1">AVERAGE(ABS($S$300:$S$321-AD$300:AD$321))/100</f>
        <v>0.25878636363636359</v>
      </c>
      <c r="BG71" s="3">
        <f t="array" aca="1" ref="BG71" ca="1">AVERAGE(ABS($S$300:$S$321-AE$300:AE$321))/100</f>
        <v>0.16678636363636365</v>
      </c>
      <c r="BH71" s="3">
        <f t="array" aca="1" ref="BH71" ca="1">AVERAGE(ABS($S$300:$S$321-AF$300:AF$321))/100</f>
        <v>0.1267318181818182</v>
      </c>
      <c r="BI71" s="3">
        <f t="array" aca="1" ref="BI71" ca="1">AVERAGE(ABS($S$300:$S$321-AG$300:AG$321))/100</f>
        <v>0.18677272727272726</v>
      </c>
      <c r="BK71" s="3" t="str">
        <f t="shared" si="18"/>
        <v>(BS)</v>
      </c>
      <c r="BL71" t="s">
        <v>840</v>
      </c>
    </row>
    <row r="72" spans="3:64" x14ac:dyDescent="0.2">
      <c r="C72" s="2" t="s">
        <v>140</v>
      </c>
      <c r="D72" s="2" t="s">
        <v>141</v>
      </c>
      <c r="E72" s="3">
        <v>32.950000000000003</v>
      </c>
      <c r="G72" t="str">
        <f t="shared" si="21"/>
        <v>2015</v>
      </c>
      <c r="H72">
        <f t="shared" ca="1" si="23"/>
        <v>32.950000000000003</v>
      </c>
      <c r="I72">
        <f t="shared" ca="1" si="22"/>
        <v>35.64</v>
      </c>
      <c r="J72">
        <f t="shared" ca="1" si="22"/>
        <v>26.88</v>
      </c>
      <c r="K72">
        <f t="shared" ca="1" si="22"/>
        <v>26.03</v>
      </c>
      <c r="L72">
        <f t="shared" ca="1" si="22"/>
        <v>17.16</v>
      </c>
      <c r="M72">
        <f t="shared" ca="1" si="22"/>
        <v>17.760000000000002</v>
      </c>
      <c r="N72">
        <f t="shared" ca="1" si="22"/>
        <v>17.95</v>
      </c>
      <c r="O72">
        <f t="shared" ca="1" si="22"/>
        <v>30</v>
      </c>
      <c r="P72">
        <f t="shared" ca="1" si="22"/>
        <v>19.399999999999999</v>
      </c>
      <c r="Q72">
        <f t="shared" ca="1" si="22"/>
        <v>28.28</v>
      </c>
      <c r="R72">
        <f t="shared" ca="1" si="19"/>
        <v>29.62</v>
      </c>
      <c r="S72">
        <f t="shared" ca="1" si="19"/>
        <v>41.31</v>
      </c>
      <c r="T72">
        <f t="shared" ca="1" si="19"/>
        <v>29.22</v>
      </c>
      <c r="U72">
        <f t="shared" ca="1" si="19"/>
        <v>31.66</v>
      </c>
      <c r="V72">
        <f t="shared" ca="1" si="19"/>
        <v>28.17</v>
      </c>
      <c r="W72">
        <f t="shared" ca="1" si="19"/>
        <v>20.77</v>
      </c>
      <c r="X72">
        <f t="shared" ca="1" si="19"/>
        <v>27.99</v>
      </c>
      <c r="Y72">
        <f t="shared" ca="1" si="19"/>
        <v>23.98</v>
      </c>
      <c r="Z72">
        <f t="shared" ca="1" si="19"/>
        <v>25.39</v>
      </c>
      <c r="AA72">
        <f t="shared" ca="1" si="19"/>
        <v>27.02</v>
      </c>
      <c r="AB72">
        <f t="shared" ca="1" si="19"/>
        <v>27.09</v>
      </c>
      <c r="AC72">
        <f t="shared" ca="1" si="19"/>
        <v>28.34</v>
      </c>
      <c r="AD72">
        <f t="shared" ca="1" si="19"/>
        <v>15.65</v>
      </c>
      <c r="AE72">
        <f t="shared" ca="1" si="19"/>
        <v>34.03</v>
      </c>
      <c r="AF72">
        <f t="shared" ca="1" si="20"/>
        <v>28.1</v>
      </c>
      <c r="AG72">
        <f t="shared" ca="1" si="20"/>
        <v>33.76</v>
      </c>
      <c r="AI72" t="s">
        <v>782</v>
      </c>
      <c r="AJ72" s="3">
        <f t="array" aca="1" ref="AJ72" ca="1">AVERAGE(ABS($T$300:$T$321-H$300:H$321))/100</f>
        <v>4.1204545454545459E-2</v>
      </c>
      <c r="AK72" s="3">
        <f t="array" aca="1" ref="AK72" ca="1">AVERAGE(ABS($T$300:$T$321-I$300:I$321))/100</f>
        <v>3.4181818181818188E-2</v>
      </c>
      <c r="AL72" s="3">
        <f t="array" aca="1" ref="AL72" ca="1">AVERAGE(ABS($T$300:$T$321-J$300:J$321))/100</f>
        <v>5.9613636363636369E-2</v>
      </c>
      <c r="AM72" s="3">
        <f t="array" aca="1" ref="AM72" ca="1">AVERAGE(ABS($T$300:$T$321-K$300:K$321))/100</f>
        <v>6.6945454545454544E-2</v>
      </c>
      <c r="AN72" s="3">
        <f t="array" aca="1" ref="AN72" ca="1">AVERAGE(ABS($T$300:$T$321-L$300:L$321))/100</f>
        <v>0.10310000000000001</v>
      </c>
      <c r="AO72" s="3">
        <f t="array" aca="1" ref="AO72" ca="1">AVERAGE(ABS($T$300:$T$321-M$300:M$321))/100</f>
        <v>0.11552727272727271</v>
      </c>
      <c r="AP72" s="3">
        <f t="array" aca="1" ref="AP72" ca="1">AVERAGE(ABS($T$300:$T$321-N$300:N$321))/100</f>
        <v>9.6404545454545451E-2</v>
      </c>
      <c r="AQ72" s="3">
        <f t="array" aca="1" ref="AQ72" ca="1">AVERAGE(ABS($T$300:$T$321-O$300:O$321))/100</f>
        <v>4.7504545454545452E-2</v>
      </c>
      <c r="AR72" s="3">
        <f t="array" aca="1" ref="AR72" ca="1">AVERAGE(ABS($T$300:$T$321-P$300:P$321))/100</f>
        <v>7.2213636363636369E-2</v>
      </c>
      <c r="AS72" s="3">
        <f t="array" aca="1" ref="AS72" ca="1">AVERAGE(ABS($T$300:$T$321-Q$300:Q$321))/100</f>
        <v>0.10113181818181817</v>
      </c>
      <c r="AT72" s="3">
        <f t="array" aca="1" ref="AT72" ca="1">AVERAGE(ABS($T$300:$T$321-R$300:R$321))/100</f>
        <v>4.8659090909090909E-2</v>
      </c>
      <c r="AU72" s="3">
        <f t="array" aca="1" ref="AU72" ca="1">AVERAGE(ABS($T$300:$T$321-S$300:S$321))/100</f>
        <v>6.9227272727272735E-2</v>
      </c>
      <c r="AV72" s="3">
        <f t="array" aca="1" ref="AV72" ca="1">AVERAGE(ABS($T$300:$T$321-T$300:T$321))/100</f>
        <v>0</v>
      </c>
      <c r="AW72" s="3">
        <f t="array" aca="1" ref="AW72" ca="1">AVERAGE(ABS($T$300:$T$321-U$300:U$321))/100</f>
        <v>5.2040909090909089E-2</v>
      </c>
      <c r="AX72" s="3">
        <f t="array" aca="1" ref="AX72" ca="1">AVERAGE(ABS($T$300:$T$321-V$300:V$321))/100</f>
        <v>6.090000000000001E-2</v>
      </c>
      <c r="AY72" s="3">
        <f t="array" aca="1" ref="AY72" ca="1">AVERAGE(ABS($T$300:$T$321-W$300:W$321))/100</f>
        <v>0.13147272727272724</v>
      </c>
      <c r="AZ72" s="3">
        <f t="array" aca="1" ref="AZ72" ca="1">AVERAGE(ABS($T$300:$T$321-X$300:X$321))/100</f>
        <v>5.5831818181818205E-2</v>
      </c>
      <c r="BA72" s="3">
        <f t="array" aca="1" ref="BA72" ca="1">AVERAGE(ABS($T$300:$T$321-Y$300:Y$321))/100</f>
        <v>6.5731818181818197E-2</v>
      </c>
      <c r="BB72" s="3">
        <f t="array" aca="1" ref="BB72" ca="1">AVERAGE(ABS($T$300:$T$321-Z$300:Z$321))/100</f>
        <v>8.7895454545454541E-2</v>
      </c>
      <c r="BC72" s="3">
        <f t="array" aca="1" ref="BC72" ca="1">AVERAGE(ABS($T$300:$T$321-AA$300:AA$321))/100</f>
        <v>9.114545454545453E-2</v>
      </c>
      <c r="BD72" s="3">
        <f t="array" aca="1" ref="BD72" ca="1">AVERAGE(ABS($T$300:$T$321-AB$300:AB$321))/100</f>
        <v>7.951363636363637E-2</v>
      </c>
      <c r="BE72" s="3">
        <f t="array" aca="1" ref="BE72" ca="1">AVERAGE(ABS($T$300:$T$321-AC$300:AC$321))/100</f>
        <v>0.1278</v>
      </c>
      <c r="BF72" s="3">
        <f t="array" aca="1" ref="BF72" ca="1">AVERAGE(ABS($T$300:$T$321-AD$300:AD$321))/100</f>
        <v>0.1908681818181818</v>
      </c>
      <c r="BG72" s="3">
        <f t="array" aca="1" ref="BG72" ca="1">AVERAGE(ABS($T$300:$T$321-AE$300:AE$321))/100</f>
        <v>0.12534999999999999</v>
      </c>
      <c r="BH72" s="3">
        <f t="array" aca="1" ref="BH72" ca="1">AVERAGE(ABS($T$300:$T$321-AF$300:AF$321))/100</f>
        <v>0.10054999999999997</v>
      </c>
      <c r="BI72" s="3">
        <f t="array" aca="1" ref="BI72" ca="1">AVERAGE(ABS($T$300:$T$321-AG$300:AG$321))/100</f>
        <v>0.14713636363636368</v>
      </c>
      <c r="BK72" s="3" t="str">
        <f t="shared" si="18"/>
        <v>(BL)</v>
      </c>
      <c r="BL72" t="s">
        <v>840</v>
      </c>
    </row>
    <row r="73" spans="3:64" x14ac:dyDescent="0.2">
      <c r="C73" s="2" t="s">
        <v>142</v>
      </c>
      <c r="D73" s="2" t="s">
        <v>143</v>
      </c>
      <c r="E73" s="3">
        <v>26.63</v>
      </c>
      <c r="G73" t="str">
        <f t="shared" si="21"/>
        <v>2015</v>
      </c>
      <c r="H73">
        <f t="shared" ca="1" si="23"/>
        <v>26.63</v>
      </c>
      <c r="I73">
        <f t="shared" ca="1" si="22"/>
        <v>26.69</v>
      </c>
      <c r="J73">
        <f t="shared" ca="1" si="22"/>
        <v>22.07</v>
      </c>
      <c r="K73">
        <f t="shared" ca="1" si="22"/>
        <v>20.83</v>
      </c>
      <c r="L73">
        <f t="shared" ca="1" si="22"/>
        <v>17.53</v>
      </c>
      <c r="M73">
        <f t="shared" ca="1" si="22"/>
        <v>15.31</v>
      </c>
      <c r="N73">
        <f t="shared" ca="1" si="22"/>
        <v>16.059999999999999</v>
      </c>
      <c r="O73">
        <f t="shared" ca="1" si="22"/>
        <v>20.86</v>
      </c>
      <c r="P73">
        <f t="shared" ca="1" si="22"/>
        <v>18.37</v>
      </c>
      <c r="Q73">
        <f t="shared" ca="1" si="22"/>
        <v>29.94</v>
      </c>
      <c r="R73">
        <f t="shared" ca="1" si="19"/>
        <v>25.92</v>
      </c>
      <c r="S73">
        <f t="shared" ca="1" si="19"/>
        <v>33.94</v>
      </c>
      <c r="T73">
        <f t="shared" ca="1" si="19"/>
        <v>26.5</v>
      </c>
      <c r="U73">
        <f t="shared" ca="1" si="19"/>
        <v>28.79</v>
      </c>
      <c r="V73">
        <f t="shared" ca="1" si="19"/>
        <v>21.27</v>
      </c>
      <c r="W73">
        <f t="shared" ca="1" si="19"/>
        <v>13.02</v>
      </c>
      <c r="X73">
        <f t="shared" ca="1" si="19"/>
        <v>22.03</v>
      </c>
      <c r="Y73">
        <f t="shared" ca="1" si="19"/>
        <v>22.77</v>
      </c>
      <c r="Z73">
        <f t="shared" ca="1" si="19"/>
        <v>22.81</v>
      </c>
      <c r="AA73">
        <f t="shared" ca="1" si="19"/>
        <v>21.06</v>
      </c>
      <c r="AB73">
        <f t="shared" ca="1" si="19"/>
        <v>29.12</v>
      </c>
      <c r="AC73">
        <f t="shared" ca="1" si="19"/>
        <v>37.979999999999997</v>
      </c>
      <c r="AD73">
        <f t="shared" ca="1" si="19"/>
        <v>26.78</v>
      </c>
      <c r="AE73">
        <f t="shared" ca="1" si="19"/>
        <v>42.16</v>
      </c>
      <c r="AF73">
        <f t="shared" ca="1" si="20"/>
        <v>42.24</v>
      </c>
      <c r="AG73">
        <f t="shared" ca="1" si="20"/>
        <v>38.369999999999997</v>
      </c>
      <c r="AI73" t="s">
        <v>784</v>
      </c>
      <c r="AJ73" s="3">
        <f t="array" aca="1" ref="AJ73" ca="1">AVERAGE(ABS($U$300:$U$321-H$300:H$321))/100</f>
        <v>3.9981818181818188E-2</v>
      </c>
      <c r="AK73" s="3">
        <f t="array" aca="1" ref="AK73" ca="1">AVERAGE(ABS($U$300:$U$321-I$300:I$321))/100</f>
        <v>4.0568181818181816E-2</v>
      </c>
      <c r="AL73" s="3">
        <f t="array" aca="1" ref="AL73" ca="1">AVERAGE(ABS($U$300:$U$321-J$300:J$321))/100</f>
        <v>4.6772727272727278E-2</v>
      </c>
      <c r="AM73" s="3">
        <f t="array" aca="1" ref="AM73" ca="1">AVERAGE(ABS($U$300:$U$321-K$300:K$321))/100</f>
        <v>7.8586363636363635E-2</v>
      </c>
      <c r="AN73" s="3">
        <f t="array" aca="1" ref="AN73" ca="1">AVERAGE(ABS($U$300:$U$321-L$300:L$321))/100</f>
        <v>7.8422727272727255E-2</v>
      </c>
      <c r="AO73" s="3">
        <f t="array" aca="1" ref="AO73" ca="1">AVERAGE(ABS($U$300:$U$321-M$300:M$321))/100</f>
        <v>7.5431818181818183E-2</v>
      </c>
      <c r="AP73" s="3">
        <f t="array" aca="1" ref="AP73" ca="1">AVERAGE(ABS($U$300:$U$321-N$300:N$321))/100</f>
        <v>6.5772727272727274E-2</v>
      </c>
      <c r="AQ73" s="3">
        <f t="array" aca="1" ref="AQ73" ca="1">AVERAGE(ABS($U$300:$U$321-O$300:O$321))/100</f>
        <v>5.6809090909090899E-2</v>
      </c>
      <c r="AR73" s="3">
        <f t="array" aca="1" ref="AR73" ca="1">AVERAGE(ABS($U$300:$U$321-P$300:P$321))/100</f>
        <v>4.8209090909090896E-2</v>
      </c>
      <c r="AS73" s="3">
        <f t="array" aca="1" ref="AS73" ca="1">AVERAGE(ABS($U$300:$U$321-Q$300:Q$321))/100</f>
        <v>6.9036363636363632E-2</v>
      </c>
      <c r="AT73" s="3">
        <f t="array" aca="1" ref="AT73" ca="1">AVERAGE(ABS($U$300:$U$321-R$300:R$321))/100</f>
        <v>4.129090909090908E-2</v>
      </c>
      <c r="AU73" s="3">
        <f t="array" aca="1" ref="AU73" ca="1">AVERAGE(ABS($U$300:$U$321-S$300:S$321))/100</f>
        <v>0.11657727272727271</v>
      </c>
      <c r="AV73" s="3">
        <f t="array" aca="1" ref="AV73" ca="1">AVERAGE(ABS($U$300:$U$321-T$300:T$321))/100</f>
        <v>5.2040909090909089E-2</v>
      </c>
      <c r="AW73" s="3">
        <f t="array" aca="1" ref="AW73" ca="1">AVERAGE(ABS($U$300:$U$321-U$300:U$321))/100</f>
        <v>0</v>
      </c>
      <c r="AX73" s="3">
        <f t="array" aca="1" ref="AX73" ca="1">AVERAGE(ABS($U$300:$U$321-V$300:V$321))/100</f>
        <v>4.541363636363635E-2</v>
      </c>
      <c r="AY73" s="3">
        <f t="array" aca="1" ref="AY73" ca="1">AVERAGE(ABS($U$300:$U$321-W$300:W$321))/100</f>
        <v>9.9422727272727288E-2</v>
      </c>
      <c r="AZ73" s="3">
        <f t="array" aca="1" ref="AZ73" ca="1">AVERAGE(ABS($U$300:$U$321-X$300:X$321))/100</f>
        <v>3.9427272727272721E-2</v>
      </c>
      <c r="BA73" s="3">
        <f t="array" aca="1" ref="BA73" ca="1">AVERAGE(ABS($U$300:$U$321-Y$300:Y$321))/100</f>
        <v>4.3218181818181815E-2</v>
      </c>
      <c r="BB73" s="3">
        <f t="array" aca="1" ref="BB73" ca="1">AVERAGE(ABS($U$300:$U$321-Z$300:Z$321))/100</f>
        <v>4.9199999999999994E-2</v>
      </c>
      <c r="BC73" s="3">
        <f t="array" aca="1" ref="BC73" ca="1">AVERAGE(ABS($U$300:$U$321-AA$300:AA$321))/100</f>
        <v>4.7131818181818171E-2</v>
      </c>
      <c r="BD73" s="3">
        <f t="array" aca="1" ref="BD73" ca="1">AVERAGE(ABS($U$300:$U$321-AB$300:AB$321))/100</f>
        <v>7.1763636363636377E-2</v>
      </c>
      <c r="BE73" s="3">
        <f t="array" aca="1" ref="BE73" ca="1">AVERAGE(ABS($U$300:$U$321-AC$300:AC$321))/100</f>
        <v>9.6159090909090889E-2</v>
      </c>
      <c r="BF73" s="3">
        <f t="array" aca="1" ref="BF73" ca="1">AVERAGE(ABS($U$300:$U$321-AD$300:AD$321))/100</f>
        <v>0.14296363636363632</v>
      </c>
      <c r="BG73" s="3">
        <f t="array" aca="1" ref="BG73" ca="1">AVERAGE(ABS($U$300:$U$321-AE$300:AE$321))/100</f>
        <v>0.11629090909090911</v>
      </c>
      <c r="BH73" s="3">
        <f t="array" aca="1" ref="BH73" ca="1">AVERAGE(ABS($U$300:$U$321-AF$300:AF$321))/100</f>
        <v>9.932727272727275E-2</v>
      </c>
      <c r="BI73" s="3">
        <f t="array" aca="1" ref="BI73" ca="1">AVERAGE(ABS($U$300:$U$321-AG$300:AG$321))/100</f>
        <v>0.14459545454545453</v>
      </c>
      <c r="BK73" s="3" t="str">
        <f t="shared" si="18"/>
        <v>(SH)</v>
      </c>
      <c r="BL73" t="s">
        <v>840</v>
      </c>
    </row>
    <row r="74" spans="3:64" x14ac:dyDescent="0.2">
      <c r="C74" s="2" t="s">
        <v>144</v>
      </c>
      <c r="D74" s="2" t="s">
        <v>145</v>
      </c>
      <c r="E74" s="3">
        <v>64.77</v>
      </c>
      <c r="G74" t="str">
        <f t="shared" si="21"/>
        <v>2015</v>
      </c>
      <c r="H74">
        <f t="shared" ca="1" si="23"/>
        <v>64.77</v>
      </c>
      <c r="I74">
        <f t="shared" ca="1" si="22"/>
        <v>57.06</v>
      </c>
      <c r="J74">
        <f t="shared" ca="1" si="22"/>
        <v>54.74</v>
      </c>
      <c r="K74">
        <f t="shared" ca="1" si="22"/>
        <v>46.11</v>
      </c>
      <c r="L74">
        <f t="shared" ca="1" si="22"/>
        <v>48.96</v>
      </c>
      <c r="M74">
        <f t="shared" ca="1" si="22"/>
        <v>44.2</v>
      </c>
      <c r="N74">
        <f t="shared" ca="1" si="22"/>
        <v>50.14</v>
      </c>
      <c r="O74">
        <f t="shared" ca="1" si="22"/>
        <v>52.47</v>
      </c>
      <c r="P74">
        <f t="shared" ca="1" si="22"/>
        <v>57.79</v>
      </c>
      <c r="Q74">
        <f t="shared" ca="1" si="22"/>
        <v>67.05</v>
      </c>
      <c r="R74">
        <f t="shared" ca="1" si="19"/>
        <v>55.2</v>
      </c>
      <c r="S74">
        <f t="shared" ca="1" si="19"/>
        <v>62.63</v>
      </c>
      <c r="T74">
        <f t="shared" ca="1" si="19"/>
        <v>61.32</v>
      </c>
      <c r="U74">
        <f t="shared" ca="1" si="19"/>
        <v>49.06</v>
      </c>
      <c r="V74">
        <f t="shared" ca="1" si="19"/>
        <v>48.67</v>
      </c>
      <c r="W74">
        <f t="shared" ca="1" si="19"/>
        <v>44.53</v>
      </c>
      <c r="X74">
        <f t="shared" ca="1" si="19"/>
        <v>51.98</v>
      </c>
      <c r="Y74">
        <f t="shared" ca="1" si="19"/>
        <v>53.87</v>
      </c>
      <c r="Z74">
        <f t="shared" ca="1" si="19"/>
        <v>57.95</v>
      </c>
      <c r="AA74">
        <f t="shared" ca="1" si="19"/>
        <v>50.36</v>
      </c>
      <c r="AB74">
        <f t="shared" ca="1" si="19"/>
        <v>60.86</v>
      </c>
      <c r="AC74">
        <f t="shared" ca="1" si="19"/>
        <v>84.84</v>
      </c>
      <c r="AD74">
        <f t="shared" ca="1" si="19"/>
        <v>57.03</v>
      </c>
      <c r="AE74">
        <f t="shared" ca="1" si="19"/>
        <v>75.22</v>
      </c>
      <c r="AF74">
        <f t="shared" ca="1" si="20"/>
        <v>82.24</v>
      </c>
      <c r="AG74">
        <f t="shared" ca="1" si="20"/>
        <v>67.22</v>
      </c>
      <c r="AI74" t="s">
        <v>786</v>
      </c>
      <c r="AJ74" s="3">
        <f t="array" aca="1" ref="AJ74" ca="1">AVERAGE(ABS($V$300:$V$321-H$300:H$321))/100</f>
        <v>4.8968181818181813E-2</v>
      </c>
      <c r="AK74" s="3">
        <f t="array" aca="1" ref="AK74" ca="1">AVERAGE(ABS($V$300:$V$321-I$300:I$321))/100</f>
        <v>3.8054545454545452E-2</v>
      </c>
      <c r="AL74" s="3">
        <f t="array" aca="1" ref="AL74" ca="1">AVERAGE(ABS($V$300:$V$321-J$300:J$321))/100</f>
        <v>3.2150000000000005E-2</v>
      </c>
      <c r="AM74" s="3">
        <f t="array" aca="1" ref="AM74" ca="1">AVERAGE(ABS($V$300:$V$321-K$300:K$321))/100</f>
        <v>5.9290909090909089E-2</v>
      </c>
      <c r="AN74" s="3">
        <f t="array" aca="1" ref="AN74" ca="1">AVERAGE(ABS($V$300:$V$321-L$300:L$321))/100</f>
        <v>6.7327272727272722E-2</v>
      </c>
      <c r="AO74" s="3">
        <f t="array" aca="1" ref="AO74" ca="1">AVERAGE(ABS($V$300:$V$321-M$300:M$321))/100</f>
        <v>7.1399999999999991E-2</v>
      </c>
      <c r="AP74" s="3">
        <f t="array" aca="1" ref="AP74" ca="1">AVERAGE(ABS($V$300:$V$321-N$300:N$321))/100</f>
        <v>5.5486363636363632E-2</v>
      </c>
      <c r="AQ74" s="3">
        <f t="array" aca="1" ref="AQ74" ca="1">AVERAGE(ABS($V$300:$V$321-O$300:O$321))/100</f>
        <v>3.8459090909090915E-2</v>
      </c>
      <c r="AR74" s="3">
        <f t="array" aca="1" ref="AR74" ca="1">AVERAGE(ABS($V$300:$V$321-P$300:P$321))/100</f>
        <v>4.4050000000000006E-2</v>
      </c>
      <c r="AS74" s="3">
        <f t="array" aca="1" ref="AS74" ca="1">AVERAGE(ABS($V$300:$V$321-Q$300:Q$321))/100</f>
        <v>8.5322727272727286E-2</v>
      </c>
      <c r="AT74" s="3">
        <f t="array" aca="1" ref="AT74" ca="1">AVERAGE(ABS($V$300:$V$321-R$300:R$321))/100</f>
        <v>4.7549999999999988E-2</v>
      </c>
      <c r="AU74" s="3">
        <f t="array" aca="1" ref="AU74" ca="1">AVERAGE(ABS($V$300:$V$321-S$300:S$321))/100</f>
        <v>0.12084545454545452</v>
      </c>
      <c r="AV74" s="3">
        <f t="array" aca="1" ref="AV74" ca="1">AVERAGE(ABS($V$300:$V$321-T$300:T$321))/100</f>
        <v>6.090000000000001E-2</v>
      </c>
      <c r="AW74" s="3">
        <f t="array" aca="1" ref="AW74" ca="1">AVERAGE(ABS($V$300:$V$321-U$300:U$321))/100</f>
        <v>4.541363636363635E-2</v>
      </c>
      <c r="AX74" s="3">
        <f t="array" aca="1" ref="AX74" ca="1">AVERAGE(ABS($V$300:$V$321-V$300:V$321))/100</f>
        <v>0</v>
      </c>
      <c r="AY74" s="3">
        <f t="array" aca="1" ref="AY74" ca="1">AVERAGE(ABS($V$300:$V$321-W$300:W$321))/100</f>
        <v>7.8327272727272718E-2</v>
      </c>
      <c r="AZ74" s="3">
        <f t="array" aca="1" ref="AZ74" ca="1">AVERAGE(ABS($V$300:$V$321-X$300:X$321))/100</f>
        <v>2.4550000000000002E-2</v>
      </c>
      <c r="BA74" s="3">
        <f t="array" aca="1" ref="BA74" ca="1">AVERAGE(ABS($V$300:$V$321-Y$300:Y$321))/100</f>
        <v>4.4740909090909081E-2</v>
      </c>
      <c r="BB74" s="3">
        <f t="array" aca="1" ref="BB74" ca="1">AVERAGE(ABS($V$300:$V$321-Z$300:Z$321))/100</f>
        <v>5.4413636363636365E-2</v>
      </c>
      <c r="BC74" s="3">
        <f t="array" aca="1" ref="BC74" ca="1">AVERAGE(ABS($V$300:$V$321-AA$300:AA$321))/100</f>
        <v>3.9336363636363635E-2</v>
      </c>
      <c r="BD74" s="3">
        <f t="array" aca="1" ref="BD74" ca="1">AVERAGE(ABS($V$300:$V$321-AB$300:AB$321))/100</f>
        <v>0.10141363636363637</v>
      </c>
      <c r="BE74" s="3">
        <f t="array" aca="1" ref="BE74" ca="1">AVERAGE(ABS($V$300:$V$321-AC$300:AC$321))/100</f>
        <v>0.11862727272727272</v>
      </c>
      <c r="BF74" s="3">
        <f t="array" aca="1" ref="BF74" ca="1">AVERAGE(ABS($V$300:$V$321-AD$300:AD$321))/100</f>
        <v>0.14868636363636362</v>
      </c>
      <c r="BG74" s="3">
        <f t="array" aca="1" ref="BG74" ca="1">AVERAGE(ABS($V$300:$V$321-AE$300:AE$321))/100</f>
        <v>0.12874090909090913</v>
      </c>
      <c r="BH74" s="3">
        <f t="array" aca="1" ref="BH74" ca="1">AVERAGE(ABS($V$300:$V$321-AF$300:AF$321))/100</f>
        <v>0.12672272727272729</v>
      </c>
      <c r="BI74" s="3">
        <f t="array" aca="1" ref="BI74" ca="1">AVERAGE(ABS($V$300:$V$321-AG$300:AG$321))/100</f>
        <v>0.16471818181818179</v>
      </c>
      <c r="BK74" s="3" t="str">
        <f t="shared" si="18"/>
        <v>(AR)</v>
      </c>
      <c r="BL74" t="s">
        <v>840</v>
      </c>
    </row>
    <row r="75" spans="3:64" x14ac:dyDescent="0.2">
      <c r="C75" s="2" t="s">
        <v>146</v>
      </c>
      <c r="D75" s="2" t="s">
        <v>147</v>
      </c>
      <c r="E75" s="3">
        <v>10.86</v>
      </c>
      <c r="G75" t="str">
        <f t="shared" si="21"/>
        <v>2015</v>
      </c>
      <c r="H75">
        <f t="shared" ca="1" si="23"/>
        <v>10.86</v>
      </c>
      <c r="I75">
        <f t="shared" ca="1" si="22"/>
        <v>8.5399999999999991</v>
      </c>
      <c r="J75">
        <f t="shared" ca="1" si="22"/>
        <v>8.42</v>
      </c>
      <c r="K75">
        <f t="shared" ca="1" si="22"/>
        <v>6</v>
      </c>
      <c r="L75">
        <f t="shared" ca="1" si="22"/>
        <v>6.17</v>
      </c>
      <c r="M75">
        <f t="shared" ca="1" si="22"/>
        <v>5.94</v>
      </c>
      <c r="N75">
        <f t="shared" ca="1" si="22"/>
        <v>6.01</v>
      </c>
      <c r="O75">
        <f t="shared" ca="1" si="22"/>
        <v>6.39</v>
      </c>
      <c r="P75">
        <f t="shared" ca="1" si="22"/>
        <v>7.57</v>
      </c>
      <c r="Q75">
        <f t="shared" ca="1" si="22"/>
        <v>5.64</v>
      </c>
      <c r="R75">
        <f t="shared" ca="1" si="19"/>
        <v>7.48</v>
      </c>
      <c r="S75">
        <f t="shared" ca="1" si="19"/>
        <v>14.01</v>
      </c>
      <c r="T75">
        <f t="shared" ca="1" si="19"/>
        <v>8.5</v>
      </c>
      <c r="U75">
        <f t="shared" ca="1" si="19"/>
        <v>10.87</v>
      </c>
      <c r="V75">
        <f t="shared" ca="1" si="19"/>
        <v>7.98</v>
      </c>
      <c r="W75">
        <f t="shared" ca="1" si="19"/>
        <v>5.15</v>
      </c>
      <c r="X75">
        <f t="shared" ca="1" si="19"/>
        <v>7.34</v>
      </c>
      <c r="Y75">
        <f t="shared" ca="1" si="19"/>
        <v>6.94</v>
      </c>
      <c r="Z75">
        <f t="shared" ca="1" si="19"/>
        <v>7.73</v>
      </c>
      <c r="AA75">
        <f t="shared" ca="1" si="19"/>
        <v>7.86</v>
      </c>
      <c r="AB75">
        <f t="shared" ca="1" si="19"/>
        <v>6.74</v>
      </c>
      <c r="AC75">
        <f t="shared" ca="1" si="19"/>
        <v>5.68</v>
      </c>
      <c r="AD75">
        <f t="shared" ca="1" si="19"/>
        <v>3.94</v>
      </c>
      <c r="AE75">
        <f t="shared" ca="1" si="19"/>
        <v>5.9</v>
      </c>
      <c r="AF75">
        <f t="shared" ca="1" si="20"/>
        <v>9.07</v>
      </c>
      <c r="AG75">
        <f t="shared" ca="1" si="20"/>
        <v>5.91</v>
      </c>
      <c r="AI75" t="s">
        <v>788</v>
      </c>
      <c r="AJ75" s="3">
        <f t="array" aca="1" ref="AJ75" ca="1">AVERAGE(ABS($W$300:$W$321-H$300:H$321))/100</f>
        <v>0.11764999999999999</v>
      </c>
      <c r="AK75" s="3">
        <f t="array" aca="1" ref="AK75" ca="1">AVERAGE(ABS($W$300:$W$321-I$300:I$321))/100</f>
        <v>0.1080181818181818</v>
      </c>
      <c r="AL75" s="3">
        <f t="array" aca="1" ref="AL75" ca="1">AVERAGE(ABS($W$300:$W$321-J$300:J$321))/100</f>
        <v>7.650454545454545E-2</v>
      </c>
      <c r="AM75" s="3">
        <f t="array" aca="1" ref="AM75" ca="1">AVERAGE(ABS($W$300:$W$321-K$300:K$321))/100</f>
        <v>0.11580909090909086</v>
      </c>
      <c r="AN75" s="3">
        <f t="array" aca="1" ref="AN75" ca="1">AVERAGE(ABS($W$300:$W$321-L$300:L$321))/100</f>
        <v>8.5118181818181801E-2</v>
      </c>
      <c r="AO75" s="3">
        <f t="array" aca="1" ref="AO75" ca="1">AVERAGE(ABS($W$300:$W$321-M$300:M$321))/100</f>
        <v>5.9445454545454537E-2</v>
      </c>
      <c r="AP75" s="3">
        <f t="array" aca="1" ref="AP75" ca="1">AVERAGE(ABS($W$300:$W$321-N$300:N$321))/100</f>
        <v>6.0313636363636361E-2</v>
      </c>
      <c r="AQ75" s="3">
        <f t="array" aca="1" ref="AQ75" ca="1">AVERAGE(ABS($W$300:$W$321-O$300:O$321))/100</f>
        <v>0.10498636363636366</v>
      </c>
      <c r="AR75" s="3">
        <f t="array" aca="1" ref="AR75" ca="1">AVERAGE(ABS($W$300:$W$321-P$300:P$321))/100</f>
        <v>9.0695454545454537E-2</v>
      </c>
      <c r="AS75" s="3">
        <f t="array" aca="1" ref="AS75" ca="1">AVERAGE(ABS($W$300:$W$321-Q$300:Q$321))/100</f>
        <v>0.11101363636363634</v>
      </c>
      <c r="AT75" s="3">
        <f t="array" aca="1" ref="AT75" ca="1">AVERAGE(ABS($W$300:$W$321-R$300:R$321))/100</f>
        <v>0.11545909090909089</v>
      </c>
      <c r="AU75" s="3">
        <f t="array" aca="1" ref="AU75" ca="1">AVERAGE(ABS($W$300:$W$321-S$300:S$321))/100</f>
        <v>0.1938</v>
      </c>
      <c r="AV75" s="3">
        <f t="array" aca="1" ref="AV75" ca="1">AVERAGE(ABS($W$300:$W$321-T$300:T$321))/100</f>
        <v>0.13147272727272724</v>
      </c>
      <c r="AW75" s="3">
        <f t="array" aca="1" ref="AW75" ca="1">AVERAGE(ABS($W$300:$W$321-U$300:U$321))/100</f>
        <v>9.9422727272727288E-2</v>
      </c>
      <c r="AX75" s="3">
        <f t="array" aca="1" ref="AX75" ca="1">AVERAGE(ABS($W$300:$W$321-V$300:V$321))/100</f>
        <v>7.8327272727272718E-2</v>
      </c>
      <c r="AY75" s="3">
        <f t="array" aca="1" ref="AY75" ca="1">AVERAGE(ABS($W$300:$W$321-W$300:W$321))/100</f>
        <v>0</v>
      </c>
      <c r="AZ75" s="3">
        <f t="array" aca="1" ref="AZ75" ca="1">AVERAGE(ABS($W$300:$W$321-X$300:X$321))/100</f>
        <v>7.9704545454545431E-2</v>
      </c>
      <c r="BA75" s="3">
        <f t="array" aca="1" ref="BA75" ca="1">AVERAGE(ABS($W$300:$W$321-Y$300:Y$321))/100</f>
        <v>8.1286363636363615E-2</v>
      </c>
      <c r="BB75" s="3">
        <f t="array" aca="1" ref="BB75" ca="1">AVERAGE(ABS($W$300:$W$321-Z$300:Z$321))/100</f>
        <v>7.4713636363636371E-2</v>
      </c>
      <c r="BC75" s="3">
        <f t="array" aca="1" ref="BC75" ca="1">AVERAGE(ABS($W$300:$W$321-AA$300:AA$321))/100</f>
        <v>6.1927272727272734E-2</v>
      </c>
      <c r="BD75" s="3">
        <f t="array" aca="1" ref="BD75" ca="1">AVERAGE(ABS($W$300:$W$321-AB$300:AB$321))/100</f>
        <v>0.15254090909090912</v>
      </c>
      <c r="BE75" s="3">
        <f t="array" aca="1" ref="BE75" ca="1">AVERAGE(ABS($W$300:$W$321-AC$300:AC$321))/100</f>
        <v>0.13209090909090906</v>
      </c>
      <c r="BF75" s="3">
        <f t="array" aca="1" ref="BF75" ca="1">AVERAGE(ABS($W$300:$W$321-AD$300:AD$321))/100</f>
        <v>0.12879545454545452</v>
      </c>
      <c r="BG75" s="3">
        <f t="array" aca="1" ref="BG75" ca="1">AVERAGE(ABS($W$300:$W$321-AE$300:AE$321))/100</f>
        <v>0.15918636363636368</v>
      </c>
      <c r="BH75" s="3">
        <f t="array" aca="1" ref="BH75" ca="1">AVERAGE(ABS($W$300:$W$321-AF$300:AF$321))/100</f>
        <v>0.17174999999999996</v>
      </c>
      <c r="BI75" s="3">
        <f t="array" aca="1" ref="BI75" ca="1">AVERAGE(ABS($W$300:$W$321-AG$300:AG$321))/100</f>
        <v>0.18039999999999995</v>
      </c>
      <c r="BK75" s="3" t="str">
        <f t="shared" si="18"/>
        <v>(AI)</v>
      </c>
      <c r="BL75" t="s">
        <v>840</v>
      </c>
    </row>
    <row r="76" spans="3:64" x14ac:dyDescent="0.2">
      <c r="C76" s="2" t="s">
        <v>148</v>
      </c>
      <c r="D76" s="2" t="s">
        <v>149</v>
      </c>
      <c r="E76" s="3">
        <v>20.420000000000002</v>
      </c>
      <c r="G76" t="str">
        <f t="shared" si="21"/>
        <v>2015</v>
      </c>
      <c r="H76">
        <f t="shared" ca="1" si="23"/>
        <v>20.420000000000002</v>
      </c>
      <c r="I76">
        <f t="shared" ca="1" si="22"/>
        <v>20.63</v>
      </c>
      <c r="J76">
        <f t="shared" ca="1" si="22"/>
        <v>26.15</v>
      </c>
      <c r="K76">
        <f t="shared" ca="1" si="22"/>
        <v>24.37</v>
      </c>
      <c r="L76">
        <f t="shared" ca="1" si="22"/>
        <v>24.75</v>
      </c>
      <c r="M76">
        <f t="shared" ca="1" si="22"/>
        <v>21.39</v>
      </c>
      <c r="N76">
        <f t="shared" ca="1" si="22"/>
        <v>23.96</v>
      </c>
      <c r="O76">
        <f t="shared" ca="1" si="22"/>
        <v>16.920000000000002</v>
      </c>
      <c r="P76">
        <f t="shared" ca="1" si="22"/>
        <v>22.17</v>
      </c>
      <c r="Q76">
        <f t="shared" ca="1" si="22"/>
        <v>32.630000000000003</v>
      </c>
      <c r="R76">
        <f t="shared" ca="1" si="19"/>
        <v>25.21</v>
      </c>
      <c r="S76">
        <f t="shared" ca="1" si="19"/>
        <v>24.64</v>
      </c>
      <c r="T76">
        <f t="shared" ca="1" si="19"/>
        <v>23.9</v>
      </c>
      <c r="U76">
        <f t="shared" ca="1" si="19"/>
        <v>27.27</v>
      </c>
      <c r="V76">
        <f t="shared" ca="1" si="19"/>
        <v>20.350000000000001</v>
      </c>
      <c r="W76">
        <f t="shared" ca="1" si="19"/>
        <v>20.84</v>
      </c>
      <c r="X76">
        <f t="shared" ca="1" si="19"/>
        <v>23.78</v>
      </c>
      <c r="Y76">
        <f t="shared" ca="1" si="19"/>
        <v>21.82</v>
      </c>
      <c r="Z76">
        <f t="shared" ca="1" si="19"/>
        <v>23.16</v>
      </c>
      <c r="AA76">
        <f t="shared" ca="1" si="19"/>
        <v>22.69</v>
      </c>
      <c r="AB76">
        <f t="shared" ca="1" si="19"/>
        <v>29.48</v>
      </c>
      <c r="AC76">
        <f t="shared" ca="1" si="19"/>
        <v>25.68</v>
      </c>
      <c r="AD76">
        <f t="shared" ca="1" si="19"/>
        <v>32.18</v>
      </c>
      <c r="AE76">
        <f t="shared" ca="1" si="19"/>
        <v>28.31</v>
      </c>
      <c r="AF76">
        <f t="shared" ca="1" si="20"/>
        <v>30.01</v>
      </c>
      <c r="AG76">
        <f t="shared" ca="1" si="20"/>
        <v>42.85</v>
      </c>
      <c r="AI76" t="s">
        <v>790</v>
      </c>
      <c r="AJ76" s="3">
        <f t="array" aca="1" ref="AJ76" ca="1">AVERAGE(ABS($X$300:$X$321-H$300:H$321))/100</f>
        <v>4.0472727272727278E-2</v>
      </c>
      <c r="AK76" s="3">
        <f t="array" aca="1" ref="AK76" ca="1">AVERAGE(ABS($X$300:$X$321-I$300:I$321))/100</f>
        <v>3.4040909090909087E-2</v>
      </c>
      <c r="AL76" s="3">
        <f t="array" aca="1" ref="AL76" ca="1">AVERAGE(ABS($X$300:$X$321-J$300:J$321))/100</f>
        <v>3.2854545454545456E-2</v>
      </c>
      <c r="AM76" s="3">
        <f t="array" aca="1" ref="AM76" ca="1">AVERAGE(ABS($X$300:$X$321-K$300:K$321))/100</f>
        <v>6.3595454545454538E-2</v>
      </c>
      <c r="AN76" s="3">
        <f t="array" aca="1" ref="AN76" ca="1">AVERAGE(ABS($X$300:$X$321-L$300:L$321))/100</f>
        <v>7.4740909090909094E-2</v>
      </c>
      <c r="AO76" s="3">
        <f t="array" aca="1" ref="AO76" ca="1">AVERAGE(ABS($X$300:$X$321-M$300:M$321))/100</f>
        <v>7.8022727272727271E-2</v>
      </c>
      <c r="AP76" s="3">
        <f t="array" aca="1" ref="AP76" ca="1">AVERAGE(ABS($X$300:$X$321-N$300:N$321))/100</f>
        <v>5.7209090909090904E-2</v>
      </c>
      <c r="AQ76" s="3">
        <f t="array" aca="1" ref="AQ76" ca="1">AVERAGE(ABS($X$300:$X$321-O$300:O$321))/100</f>
        <v>4.4190909090909107E-2</v>
      </c>
      <c r="AR76" s="3">
        <f t="array" aca="1" ref="AR76" ca="1">AVERAGE(ABS($X$300:$X$321-P$300:P$321))/100</f>
        <v>4.3318181818181818E-2</v>
      </c>
      <c r="AS76" s="3">
        <f t="array" aca="1" ref="AS76" ca="1">AVERAGE(ABS($X$300:$X$321-Q$300:Q$321))/100</f>
        <v>8.2354545454545444E-2</v>
      </c>
      <c r="AT76" s="3">
        <f t="array" aca="1" ref="AT76" ca="1">AVERAGE(ABS($X$300:$X$321-R$300:R$321))/100</f>
        <v>4.9627272727272721E-2</v>
      </c>
      <c r="AU76" s="3">
        <f t="array" aca="1" ref="AU76" ca="1">AVERAGE(ABS($X$300:$X$321-S$300:S$321))/100</f>
        <v>0.11981363636363637</v>
      </c>
      <c r="AV76" s="3">
        <f t="array" aca="1" ref="AV76" ca="1">AVERAGE(ABS($X$300:$X$321-T$300:T$321))/100</f>
        <v>5.5831818181818205E-2</v>
      </c>
      <c r="AW76" s="3">
        <f t="array" aca="1" ref="AW76" ca="1">AVERAGE(ABS($X$300:$X$321-U$300:U$321))/100</f>
        <v>3.9427272727272721E-2</v>
      </c>
      <c r="AX76" s="3">
        <f t="array" aca="1" ref="AX76" ca="1">AVERAGE(ABS($X$300:$X$321-V$300:V$321))/100</f>
        <v>2.4550000000000002E-2</v>
      </c>
      <c r="AY76" s="3">
        <f t="array" aca="1" ref="AY76" ca="1">AVERAGE(ABS($X$300:$X$321-W$300:W$321))/100</f>
        <v>7.9704545454545431E-2</v>
      </c>
      <c r="AZ76" s="3">
        <f t="array" aca="1" ref="AZ76" ca="1">AVERAGE(ABS($X$300:$X$321-X$300:X$321))/100</f>
        <v>0</v>
      </c>
      <c r="BA76" s="3">
        <f t="array" aca="1" ref="BA76" ca="1">AVERAGE(ABS($X$300:$X$321-Y$300:Y$321))/100</f>
        <v>3.4790909090909101E-2</v>
      </c>
      <c r="BB76" s="3">
        <f t="array" aca="1" ref="BB76" ca="1">AVERAGE(ABS($X$300:$X$321-Z$300:Z$321))/100</f>
        <v>4.6990909090909062E-2</v>
      </c>
      <c r="BC76" s="3">
        <f t="array" aca="1" ref="BC76" ca="1">AVERAGE(ABS($X$300:$X$321-AA$300:AA$321))/100</f>
        <v>3.6386363636363626E-2</v>
      </c>
      <c r="BD76" s="3">
        <f t="array" aca="1" ref="BD76" ca="1">AVERAGE(ABS($X$300:$X$321-AB$300:AB$321))/100</f>
        <v>8.6781818181818154E-2</v>
      </c>
      <c r="BE76" s="3">
        <f t="array" aca="1" ref="BE76" ca="1">AVERAGE(ABS($X$300:$X$321-AC$300:AC$321))/100</f>
        <v>0.11607727272727272</v>
      </c>
      <c r="BF76" s="3">
        <f t="array" aca="1" ref="BF76" ca="1">AVERAGE(ABS($X$300:$X$321-AD$300:AD$321))/100</f>
        <v>0.14537272727272724</v>
      </c>
      <c r="BG76" s="3">
        <f t="array" aca="1" ref="BG76" ca="1">AVERAGE(ABS($X$300:$X$321-AE$300:AE$321))/100</f>
        <v>0.12620909090909088</v>
      </c>
      <c r="BH76" s="3">
        <f t="array" aca="1" ref="BH76" ca="1">AVERAGE(ABS($X$300:$X$321-AF$300:AF$321))/100</f>
        <v>0.11782727272727271</v>
      </c>
      <c r="BI76" s="3">
        <f t="array" aca="1" ref="BI76" ca="1">AVERAGE(ABS($X$300:$X$321-AG$300:AG$321))/100</f>
        <v>0.1619227272727273</v>
      </c>
      <c r="BK76" s="3" t="str">
        <f t="shared" si="18"/>
        <v>(SG)</v>
      </c>
      <c r="BL76" t="s">
        <v>840</v>
      </c>
    </row>
    <row r="77" spans="3:64" x14ac:dyDescent="0.2">
      <c r="C77" s="2" t="s">
        <v>150</v>
      </c>
      <c r="D77" s="2" t="s">
        <v>151</v>
      </c>
      <c r="E77" s="3">
        <v>20.57</v>
      </c>
      <c r="G77" t="str">
        <f t="shared" si="21"/>
        <v>2014</v>
      </c>
      <c r="H77">
        <f t="shared" ca="1" si="23"/>
        <v>20.57</v>
      </c>
      <c r="I77">
        <f t="shared" ca="1" si="22"/>
        <v>21.62</v>
      </c>
      <c r="J77">
        <f t="shared" ca="1" si="22"/>
        <v>24.74</v>
      </c>
      <c r="K77">
        <f t="shared" ca="1" si="22"/>
        <v>25.92</v>
      </c>
      <c r="L77">
        <f t="shared" ca="1" si="22"/>
        <v>29.26</v>
      </c>
      <c r="M77">
        <f t="shared" ca="1" si="22"/>
        <v>27.77</v>
      </c>
      <c r="N77">
        <f t="shared" ca="1" si="22"/>
        <v>24.64</v>
      </c>
      <c r="O77">
        <f t="shared" ca="1" si="22"/>
        <v>24.56</v>
      </c>
      <c r="P77">
        <f t="shared" ca="1" si="22"/>
        <v>20.329999999999998</v>
      </c>
      <c r="Q77">
        <f t="shared" ca="1" si="22"/>
        <v>21.06</v>
      </c>
      <c r="R77">
        <f t="shared" ca="1" si="19"/>
        <v>23.57</v>
      </c>
      <c r="S77">
        <f t="shared" ca="1" si="19"/>
        <v>21.39</v>
      </c>
      <c r="T77">
        <f t="shared" ca="1" si="19"/>
        <v>21.68</v>
      </c>
      <c r="U77">
        <f t="shared" ca="1" si="19"/>
        <v>28.53</v>
      </c>
      <c r="V77">
        <f t="shared" ref="R77:AL89" ca="1" si="24">INDIRECT("$E"&amp;(ROW()+V$2))</f>
        <v>28.45</v>
      </c>
      <c r="W77">
        <f t="shared" ca="1" si="24"/>
        <v>26</v>
      </c>
      <c r="X77">
        <f t="shared" ca="1" si="24"/>
        <v>27.43</v>
      </c>
      <c r="Y77">
        <f t="shared" ca="1" si="24"/>
        <v>20.350000000000001</v>
      </c>
      <c r="Z77">
        <f t="shared" ca="1" si="24"/>
        <v>23.98</v>
      </c>
      <c r="AA77">
        <f t="shared" ca="1" si="24"/>
        <v>27.24</v>
      </c>
      <c r="AB77">
        <f t="shared" ca="1" si="24"/>
        <v>33.32</v>
      </c>
      <c r="AC77">
        <f t="shared" ca="1" si="24"/>
        <v>17</v>
      </c>
      <c r="AD77">
        <f t="shared" ca="1" si="24"/>
        <v>21.22</v>
      </c>
      <c r="AE77">
        <f t="shared" ca="1" si="24"/>
        <v>20</v>
      </c>
      <c r="AF77">
        <f t="shared" ca="1" si="20"/>
        <v>23.52</v>
      </c>
      <c r="AG77">
        <f t="shared" ca="1" si="20"/>
        <v>19.399999999999999</v>
      </c>
      <c r="AI77" t="s">
        <v>792</v>
      </c>
      <c r="AJ77" s="3">
        <f t="array" aca="1" ref="AJ77" ca="1">AVERAGE(ABS($Y$300:$Y$321-H$300:H$321))/100</f>
        <v>6.2972727272727277E-2</v>
      </c>
      <c r="AK77" s="3">
        <f t="array" aca="1" ref="AK77" ca="1">AVERAGE(ABS($Y$300:$Y$321-I$300:I$321))/100</f>
        <v>4.9995454545454537E-2</v>
      </c>
      <c r="AL77" s="3">
        <f t="array" aca="1" ref="AL77" ca="1">AVERAGE(ABS($Y$300:$Y$321-J$300:J$321))/100</f>
        <v>3.5445454545454551E-2</v>
      </c>
      <c r="AM77" s="3">
        <f t="array" aca="1" ref="AM77" ca="1">AVERAGE(ABS($Y$300:$Y$321-K$300:K$321))/100</f>
        <v>6.2304545454545453E-2</v>
      </c>
      <c r="AN77" s="3">
        <f t="array" aca="1" ref="AN77" ca="1">AVERAGE(ABS($Y$300:$Y$321-L$300:L$321))/100</f>
        <v>7.4886363636363612E-2</v>
      </c>
      <c r="AO77" s="3">
        <f t="array" aca="1" ref="AO77" ca="1">AVERAGE(ABS($Y$300:$Y$321-M$300:M$321))/100</f>
        <v>6.2704545454545443E-2</v>
      </c>
      <c r="AP77" s="3">
        <f t="array" aca="1" ref="AP77" ca="1">AVERAGE(ABS($Y$300:$Y$321-N$300:N$321))/100</f>
        <v>5.0900000000000001E-2</v>
      </c>
      <c r="AQ77" s="3">
        <f t="array" aca="1" ref="AQ77" ca="1">AVERAGE(ABS($Y$300:$Y$321-O$300:O$321))/100</f>
        <v>5.2827272727272723E-2</v>
      </c>
      <c r="AR77" s="3">
        <f t="array" aca="1" ref="AR77" ca="1">AVERAGE(ABS($Y$300:$Y$321-P$300:P$321))/100</f>
        <v>5.099090909090908E-2</v>
      </c>
      <c r="AS77" s="3">
        <f t="array" aca="1" ref="AS77" ca="1">AVERAGE(ABS($Y$300:$Y$321-Q$300:Q$321))/100</f>
        <v>8.8145454545454541E-2</v>
      </c>
      <c r="AT77" s="3">
        <f t="array" aca="1" ref="AT77" ca="1">AVERAGE(ABS($Y$300:$Y$321-R$300:R$321))/100</f>
        <v>7.3936363636363633E-2</v>
      </c>
      <c r="AU77" s="3">
        <f t="array" aca="1" ref="AU77" ca="1">AVERAGE(ABS($Y$300:$Y$321-S$300:S$321))/100</f>
        <v>0.12602272727272731</v>
      </c>
      <c r="AV77" s="3">
        <f t="array" aca="1" ref="AV77" ca="1">AVERAGE(ABS($Y$300:$Y$321-T$300:T$321))/100</f>
        <v>6.5731818181818197E-2</v>
      </c>
      <c r="AW77" s="3">
        <f t="array" aca="1" ref="AW77" ca="1">AVERAGE(ABS($Y$300:$Y$321-U$300:U$321))/100</f>
        <v>4.3218181818181815E-2</v>
      </c>
      <c r="AX77" s="3">
        <f t="array" aca="1" ref="AX77" ca="1">AVERAGE(ABS($Y$300:$Y$321-V$300:V$321))/100</f>
        <v>4.4740909090909081E-2</v>
      </c>
      <c r="AY77" s="3">
        <f t="array" aca="1" ref="AY77" ca="1">AVERAGE(ABS($Y$300:$Y$321-W$300:W$321))/100</f>
        <v>8.1286363636363615E-2</v>
      </c>
      <c r="AZ77" s="3">
        <f t="array" aca="1" ref="AZ77" ca="1">AVERAGE(ABS($Y$300:$Y$321-X$300:X$321))/100</f>
        <v>3.4790909090909101E-2</v>
      </c>
      <c r="BA77" s="3">
        <f t="array" aca="1" ref="BA77" ca="1">AVERAGE(ABS($Y$300:$Y$321-Y$300:Y$321))/100</f>
        <v>0</v>
      </c>
      <c r="BB77" s="3">
        <f t="array" aca="1" ref="BB77" ca="1">AVERAGE(ABS($Y$300:$Y$321-Z$300:Z$321))/100</f>
        <v>6.7009090909090907E-2</v>
      </c>
      <c r="BC77" s="3">
        <f t="array" aca="1" ref="BC77" ca="1">AVERAGE(ABS($Y$300:$Y$321-AA$300:AA$321))/100</f>
        <v>4.547727272727272E-2</v>
      </c>
      <c r="BD77" s="3">
        <f t="array" aca="1" ref="BD77" ca="1">AVERAGE(ABS($Y$300:$Y$321-AB$300:AB$321))/100</f>
        <v>8.6772727272727279E-2</v>
      </c>
      <c r="BE77" s="3">
        <f t="array" aca="1" ref="BE77" ca="1">AVERAGE(ABS($Y$300:$Y$321-AC$300:AC$321))/100</f>
        <v>0.10950454545454544</v>
      </c>
      <c r="BF77" s="3">
        <f t="array" aca="1" ref="BF77" ca="1">AVERAGE(ABS($Y$300:$Y$321-AD$300:AD$321))/100</f>
        <v>0.13936363636363638</v>
      </c>
      <c r="BG77" s="3">
        <f t="array" aca="1" ref="BG77" ca="1">AVERAGE(ABS($Y$300:$Y$321-AE$300:AE$321))/100</f>
        <v>0.12897272727272724</v>
      </c>
      <c r="BH77" s="3">
        <f t="array" aca="1" ref="BH77" ca="1">AVERAGE(ABS($Y$300:$Y$321-AF$300:AF$321))/100</f>
        <v>0.12209090909090911</v>
      </c>
      <c r="BI77" s="3">
        <f t="array" aca="1" ref="BI77" ca="1">AVERAGE(ABS($Y$300:$Y$321-AG$300:AG$321))/100</f>
        <v>0.15727727272727277</v>
      </c>
      <c r="BK77" s="3" t="str">
        <f t="shared" si="18"/>
        <v>(GR)</v>
      </c>
      <c r="BL77" t="s">
        <v>840</v>
      </c>
    </row>
    <row r="78" spans="3:64" x14ac:dyDescent="0.2">
      <c r="C78" s="2" t="s">
        <v>152</v>
      </c>
      <c r="D78" s="2" t="s">
        <v>153</v>
      </c>
      <c r="E78" s="3">
        <v>24.35</v>
      </c>
      <c r="G78" t="str">
        <f t="shared" si="21"/>
        <v>2014</v>
      </c>
      <c r="H78">
        <f t="shared" ca="1" si="23"/>
        <v>24.35</v>
      </c>
      <c r="I78">
        <f t="shared" ca="1" si="22"/>
        <v>25.1</v>
      </c>
      <c r="J78">
        <f t="shared" ca="1" si="22"/>
        <v>29.6</v>
      </c>
      <c r="K78">
        <f t="shared" ca="1" si="22"/>
        <v>30.01</v>
      </c>
      <c r="L78">
        <f t="shared" ca="1" si="22"/>
        <v>34.22</v>
      </c>
      <c r="M78">
        <f t="shared" ca="1" si="22"/>
        <v>32.64</v>
      </c>
      <c r="N78">
        <f t="shared" ca="1" si="22"/>
        <v>29.18</v>
      </c>
      <c r="O78">
        <f t="shared" ca="1" si="22"/>
        <v>30.78</v>
      </c>
      <c r="P78">
        <f t="shared" ca="1" si="22"/>
        <v>24.39</v>
      </c>
      <c r="Q78">
        <f t="shared" ca="1" si="22"/>
        <v>25.48</v>
      </c>
      <c r="R78">
        <f t="shared" ca="1" si="24"/>
        <v>30.45</v>
      </c>
      <c r="S78">
        <f t="shared" ca="1" si="24"/>
        <v>23.78</v>
      </c>
      <c r="T78">
        <f t="shared" ca="1" si="24"/>
        <v>26.03</v>
      </c>
      <c r="U78">
        <f t="shared" ca="1" si="24"/>
        <v>31.81</v>
      </c>
      <c r="V78">
        <f t="shared" ca="1" si="24"/>
        <v>30</v>
      </c>
      <c r="W78">
        <f t="shared" ca="1" si="24"/>
        <v>30.78</v>
      </c>
      <c r="X78">
        <f t="shared" ca="1" si="24"/>
        <v>30.36</v>
      </c>
      <c r="Y78">
        <f t="shared" ca="1" si="24"/>
        <v>21.99</v>
      </c>
      <c r="Z78">
        <f t="shared" ca="1" si="24"/>
        <v>29.44</v>
      </c>
      <c r="AA78">
        <f t="shared" ca="1" si="24"/>
        <v>30.87</v>
      </c>
      <c r="AB78">
        <f t="shared" ca="1" si="24"/>
        <v>36.89</v>
      </c>
      <c r="AC78">
        <f t="shared" ca="1" si="24"/>
        <v>17.329999999999998</v>
      </c>
      <c r="AD78">
        <f t="shared" ca="1" si="24"/>
        <v>21.26</v>
      </c>
      <c r="AE78">
        <f t="shared" ca="1" si="24"/>
        <v>21.78</v>
      </c>
      <c r="AF78">
        <f t="shared" ca="1" si="20"/>
        <v>21.36</v>
      </c>
      <c r="AG78">
        <f t="shared" ca="1" si="20"/>
        <v>22.76</v>
      </c>
      <c r="AI78" t="s">
        <v>794</v>
      </c>
      <c r="AJ78" s="3">
        <f t="array" aca="1" ref="AJ78" ca="1">AVERAGE(ABS($Z$300:$Z$321-H$300:H$321))/100</f>
        <v>7.0354545454545447E-2</v>
      </c>
      <c r="AK78" s="3">
        <f t="array" aca="1" ref="AK78" ca="1">AVERAGE(ABS($Z$300:$Z$321-I$300:I$321))/100</f>
        <v>6.0168181818181815E-2</v>
      </c>
      <c r="AL78" s="3">
        <f t="array" aca="1" ref="AL78" ca="1">AVERAGE(ABS($Z$300:$Z$321-J$300:J$321))/100</f>
        <v>5.4554545454545439E-2</v>
      </c>
      <c r="AM78" s="3">
        <f t="array" aca="1" ref="AM78" ca="1">AVERAGE(ABS($Z$300:$Z$321-K$300:K$321))/100</f>
        <v>9.6477272727272731E-2</v>
      </c>
      <c r="AN78" s="3">
        <f t="array" aca="1" ref="AN78" ca="1">AVERAGE(ABS($Z$300:$Z$321-L$300:L$321))/100</f>
        <v>6.338636363636363E-2</v>
      </c>
      <c r="AO78" s="3">
        <f t="array" aca="1" ref="AO78" ca="1">AVERAGE(ABS($Z$300:$Z$321-M$300:M$321))/100</f>
        <v>7.1368181818181831E-2</v>
      </c>
      <c r="AP78" s="3">
        <f t="array" aca="1" ref="AP78" ca="1">AVERAGE(ABS($Z$300:$Z$321-N$300:N$321))/100</f>
        <v>6.2427272727272713E-2</v>
      </c>
      <c r="AQ78" s="3">
        <f t="array" aca="1" ref="AQ78" ca="1">AVERAGE(ABS($Z$300:$Z$321-O$300:O$321))/100</f>
        <v>7.2290909090909114E-2</v>
      </c>
      <c r="AR78" s="3">
        <f t="array" aca="1" ref="AR78" ca="1">AVERAGE(ABS($Z$300:$Z$321-P$300:P$321))/100</f>
        <v>4.9018181818181794E-2</v>
      </c>
      <c r="AS78" s="3">
        <f t="array" aca="1" ref="AS78" ca="1">AVERAGE(ABS($Z$300:$Z$321-Q$300:Q$321))/100</f>
        <v>7.4654545454545432E-2</v>
      </c>
      <c r="AT78" s="3">
        <f t="array" aca="1" ref="AT78" ca="1">AVERAGE(ABS($Z$300:$Z$321-R$300:R$321))/100</f>
        <v>6.1300000000000007E-2</v>
      </c>
      <c r="AU78" s="3">
        <f t="array" aca="1" ref="AU78" ca="1">AVERAGE(ABS($Z$300:$Z$321-S$300:S$321))/100</f>
        <v>0.15232272727272725</v>
      </c>
      <c r="AV78" s="3">
        <f t="array" aca="1" ref="AV78" ca="1">AVERAGE(ABS($Z$300:$Z$321-T$300:T$321))/100</f>
        <v>8.7895454545454541E-2</v>
      </c>
      <c r="AW78" s="3">
        <f t="array" aca="1" ref="AW78" ca="1">AVERAGE(ABS($Z$300:$Z$321-U$300:U$321))/100</f>
        <v>4.9199999999999994E-2</v>
      </c>
      <c r="AX78" s="3">
        <f t="array" aca="1" ref="AX78" ca="1">AVERAGE(ABS($Z$300:$Z$321-V$300:V$321))/100</f>
        <v>5.4413636363636365E-2</v>
      </c>
      <c r="AY78" s="3">
        <f t="array" aca="1" ref="AY78" ca="1">AVERAGE(ABS($Z$300:$Z$321-W$300:W$321))/100</f>
        <v>7.4713636363636371E-2</v>
      </c>
      <c r="AZ78" s="3">
        <f t="array" aca="1" ref="AZ78" ca="1">AVERAGE(ABS($Z$300:$Z$321-X$300:X$321))/100</f>
        <v>4.6990909090909062E-2</v>
      </c>
      <c r="BA78" s="3">
        <f t="array" aca="1" ref="BA78" ca="1">AVERAGE(ABS($Z$300:$Z$321-Y$300:Y$321))/100</f>
        <v>6.7009090909090907E-2</v>
      </c>
      <c r="BB78" s="3">
        <f t="array" aca="1" ref="BB78" ca="1">AVERAGE(ABS($Z$300:$Z$321-Z$300:Z$321))/100</f>
        <v>0</v>
      </c>
      <c r="BC78" s="3">
        <f t="array" aca="1" ref="BC78" ca="1">AVERAGE(ABS($Z$300:$Z$321-AA$300:AA$321))/100</f>
        <v>3.0822727272727276E-2</v>
      </c>
      <c r="BD78" s="3">
        <f t="array" aca="1" ref="BD78" ca="1">AVERAGE(ABS($Z$300:$Z$321-AB$300:AB$321))/100</f>
        <v>9.7454545454545446E-2</v>
      </c>
      <c r="BE78" s="3">
        <f t="array" aca="1" ref="BE78" ca="1">AVERAGE(ABS($Z$300:$Z$321-AC$300:AC$321))/100</f>
        <v>0.10680454545454544</v>
      </c>
      <c r="BF78" s="3">
        <f t="array" aca="1" ref="BF78" ca="1">AVERAGE(ABS($Z$300:$Z$321-AD$300:AD$321))/100</f>
        <v>0.12555454545454545</v>
      </c>
      <c r="BG78" s="3">
        <f t="array" aca="1" ref="BG78" ca="1">AVERAGE(ABS($Z$300:$Z$321-AE$300:AE$321))/100</f>
        <v>0.12039090909090915</v>
      </c>
      <c r="BH78" s="3">
        <f t="array" aca="1" ref="BH78" ca="1">AVERAGE(ABS($Z$300:$Z$321-AF$300:AF$321))/100</f>
        <v>0.11444545454545456</v>
      </c>
      <c r="BI78" s="3">
        <f t="array" aca="1" ref="BI78" ca="1">AVERAGE(ABS($Z$300:$Z$321-AG$300:AG$321))/100</f>
        <v>0.15749545454545458</v>
      </c>
      <c r="BK78" s="3" t="str">
        <f t="shared" si="18"/>
        <v>(AG)</v>
      </c>
      <c r="BL78" t="s">
        <v>840</v>
      </c>
    </row>
    <row r="79" spans="3:64" x14ac:dyDescent="0.2">
      <c r="C79" s="2" t="s">
        <v>154</v>
      </c>
      <c r="D79" s="2" t="s">
        <v>155</v>
      </c>
      <c r="E79" s="3">
        <v>49.08</v>
      </c>
      <c r="G79" t="str">
        <f t="shared" si="21"/>
        <v>2014</v>
      </c>
      <c r="H79">
        <f t="shared" ca="1" si="23"/>
        <v>49.08</v>
      </c>
      <c r="I79">
        <f t="shared" ca="1" si="22"/>
        <v>43.93</v>
      </c>
      <c r="J79">
        <f t="shared" ca="1" si="22"/>
        <v>42.89</v>
      </c>
      <c r="K79">
        <f t="shared" ca="1" si="22"/>
        <v>38.36</v>
      </c>
      <c r="L79">
        <f t="shared" ca="1" si="22"/>
        <v>35.97</v>
      </c>
      <c r="M79">
        <f t="shared" ca="1" si="22"/>
        <v>33.44</v>
      </c>
      <c r="N79">
        <f t="shared" ca="1" si="22"/>
        <v>30.86</v>
      </c>
      <c r="O79">
        <f t="shared" ca="1" si="22"/>
        <v>41.49</v>
      </c>
      <c r="P79">
        <f t="shared" ca="1" si="22"/>
        <v>32.619999999999997</v>
      </c>
      <c r="Q79">
        <f t="shared" ca="1" si="22"/>
        <v>36.04</v>
      </c>
      <c r="R79">
        <f t="shared" ca="1" si="24"/>
        <v>46.16</v>
      </c>
      <c r="S79">
        <f t="shared" ca="1" si="24"/>
        <v>45.09</v>
      </c>
      <c r="T79">
        <f t="shared" ca="1" si="24"/>
        <v>45.97</v>
      </c>
      <c r="U79">
        <f t="shared" ca="1" si="24"/>
        <v>50.81</v>
      </c>
      <c r="V79">
        <f t="shared" ca="1" si="24"/>
        <v>47.98</v>
      </c>
      <c r="W79">
        <f t="shared" ca="1" si="24"/>
        <v>35.299999999999997</v>
      </c>
      <c r="X79">
        <f t="shared" ca="1" si="24"/>
        <v>44.47</v>
      </c>
      <c r="Y79">
        <f t="shared" ca="1" si="24"/>
        <v>28.76</v>
      </c>
      <c r="Z79">
        <f t="shared" ca="1" si="24"/>
        <v>43.41</v>
      </c>
      <c r="AA79">
        <f t="shared" ca="1" si="24"/>
        <v>44.26</v>
      </c>
      <c r="AB79">
        <f t="shared" ca="1" si="24"/>
        <v>31.98</v>
      </c>
      <c r="AC79">
        <f t="shared" ca="1" si="24"/>
        <v>31.37</v>
      </c>
      <c r="AD79">
        <f t="shared" ca="1" si="24"/>
        <v>21.71</v>
      </c>
      <c r="AE79">
        <f t="shared" ca="1" si="24"/>
        <v>39.46</v>
      </c>
      <c r="AF79">
        <f t="shared" ca="1" si="20"/>
        <v>31.72</v>
      </c>
      <c r="AG79">
        <f t="shared" ca="1" si="20"/>
        <v>40.81</v>
      </c>
      <c r="AI79" t="s">
        <v>796</v>
      </c>
      <c r="AJ79" s="3">
        <f t="array" aca="1" ref="AJ79" ca="1">AVERAGE(ABS($AA$300:$AA$321-H$300:H$321))/100</f>
        <v>7.1668181818181825E-2</v>
      </c>
      <c r="AK79" s="3">
        <f t="array" aca="1" ref="AK79" ca="1">AVERAGE(ABS($AA$300:$AA$321-I$300:I$321))/100</f>
        <v>6.3945454545454541E-2</v>
      </c>
      <c r="AL79" s="3">
        <f t="array" aca="1" ref="AL79" ca="1">AVERAGE(ABS($AA$300:$AA$321-J$300:J$321))/100</f>
        <v>3.7831818181818189E-2</v>
      </c>
      <c r="AM79" s="3">
        <f t="array" aca="1" ref="AM79" ca="1">AVERAGE(ABS($AA$300:$AA$321-K$300:K$321))/100</f>
        <v>8.4227272727272706E-2</v>
      </c>
      <c r="AN79" s="3">
        <f t="array" aca="1" ref="AN79" ca="1">AVERAGE(ABS($AA$300:$AA$321-L$300:L$321))/100</f>
        <v>6.1536363636363632E-2</v>
      </c>
      <c r="AO79" s="3">
        <f t="array" aca="1" ref="AO79" ca="1">AVERAGE(ABS($AA$300:$AA$321-M$300:M$321))/100</f>
        <v>6.0136363636363627E-2</v>
      </c>
      <c r="AP79" s="3">
        <f t="array" aca="1" ref="AP79" ca="1">AVERAGE(ABS($AA$300:$AA$321-N$300:N$321))/100</f>
        <v>4.4813636363636354E-2</v>
      </c>
      <c r="AQ79" s="3">
        <f t="array" aca="1" ref="AQ79" ca="1">AVERAGE(ABS($AA$300:$AA$321-O$300:O$321))/100</f>
        <v>6.5422727272727285E-2</v>
      </c>
      <c r="AR79" s="3">
        <f t="array" aca="1" ref="AR79" ca="1">AVERAGE(ABS($AA$300:$AA$321-P$300:P$321))/100</f>
        <v>4.3949999999999996E-2</v>
      </c>
      <c r="AS79" s="3">
        <f t="array" aca="1" ref="AS79" ca="1">AVERAGE(ABS($AA$300:$AA$321-Q$300:Q$321))/100</f>
        <v>7.5522727272727255E-2</v>
      </c>
      <c r="AT79" s="3">
        <f t="array" aca="1" ref="AT79" ca="1">AVERAGE(ABS($AA$300:$AA$321-R$300:R$321))/100</f>
        <v>6.6213636363636363E-2</v>
      </c>
      <c r="AU79" s="3">
        <f t="array" aca="1" ref="AU79" ca="1">AVERAGE(ABS($AA$300:$AA$321-S$300:S$321))/100</f>
        <v>0.15553636363636364</v>
      </c>
      <c r="AV79" s="3">
        <f t="array" aca="1" ref="AV79" ca="1">AVERAGE(ABS($AA$300:$AA$321-T$300:T$321))/100</f>
        <v>9.114545454545453E-2</v>
      </c>
      <c r="AW79" s="3">
        <f t="array" aca="1" ref="AW79" ca="1">AVERAGE(ABS($AA$300:$AA$321-U$300:U$321))/100</f>
        <v>4.7131818181818171E-2</v>
      </c>
      <c r="AX79" s="3">
        <f t="array" aca="1" ref="AX79" ca="1">AVERAGE(ABS($AA$300:$AA$321-V$300:V$321))/100</f>
        <v>3.9336363636363635E-2</v>
      </c>
      <c r="AY79" s="3">
        <f t="array" aca="1" ref="AY79" ca="1">AVERAGE(ABS($AA$300:$AA$321-W$300:W$321))/100</f>
        <v>6.1927272727272734E-2</v>
      </c>
      <c r="AZ79" s="3">
        <f t="array" aca="1" ref="AZ79" ca="1">AVERAGE(ABS($AA$300:$AA$321-X$300:X$321))/100</f>
        <v>3.6386363636363626E-2</v>
      </c>
      <c r="BA79" s="3">
        <f t="array" aca="1" ref="BA79" ca="1">AVERAGE(ABS($AA$300:$AA$321-Y$300:Y$321))/100</f>
        <v>4.547727272727272E-2</v>
      </c>
      <c r="BB79" s="3">
        <f t="array" aca="1" ref="BB79" ca="1">AVERAGE(ABS($AA$300:$AA$321-Z$300:Z$321))/100</f>
        <v>3.0822727272727276E-2</v>
      </c>
      <c r="BC79" s="3">
        <f t="array" aca="1" ref="BC79" ca="1">AVERAGE(ABS($AA$300:$AA$321-AA$300:AA$321))/100</f>
        <v>0</v>
      </c>
      <c r="BD79" s="3">
        <f t="array" aca="1" ref="BD79" ca="1">AVERAGE(ABS($AA$300:$AA$321-AB$300:AB$321))/100</f>
        <v>0.10078636363636363</v>
      </c>
      <c r="BE79" s="3">
        <f t="array" aca="1" ref="BE79" ca="1">AVERAGE(ABS($AA$300:$AA$321-AC$300:AC$321))/100</f>
        <v>0.10716363636363635</v>
      </c>
      <c r="BF79" s="3">
        <f t="array" aca="1" ref="BF79" ca="1">AVERAGE(ABS($AA$300:$AA$321-AD$300:AD$321))/100</f>
        <v>0.1212590909090909</v>
      </c>
      <c r="BG79" s="3">
        <f t="array" aca="1" ref="BG79" ca="1">AVERAGE(ABS($AA$300:$AA$321-AE$300:AE$321))/100</f>
        <v>0.12364090909090907</v>
      </c>
      <c r="BH79" s="3">
        <f t="array" aca="1" ref="BH79" ca="1">AVERAGE(ABS($AA$300:$AA$321-AF$300:AF$321))/100</f>
        <v>0.12340454545454542</v>
      </c>
      <c r="BI79" s="3">
        <f t="array" aca="1" ref="BI79" ca="1">AVERAGE(ABS($AA$300:$AA$321-AG$300:AG$321))/100</f>
        <v>0.15779090909090909</v>
      </c>
      <c r="BK79" s="3" t="str">
        <f t="shared" si="18"/>
        <v>(TG)</v>
      </c>
      <c r="BL79" t="s">
        <v>840</v>
      </c>
    </row>
    <row r="80" spans="3:64" x14ac:dyDescent="0.2">
      <c r="C80" s="2" t="s">
        <v>156</v>
      </c>
      <c r="D80" s="2" t="s">
        <v>157</v>
      </c>
      <c r="E80" s="3">
        <v>32.47</v>
      </c>
      <c r="G80" t="str">
        <f t="shared" si="21"/>
        <v>2014</v>
      </c>
      <c r="H80">
        <f t="shared" ca="1" si="23"/>
        <v>32.47</v>
      </c>
      <c r="I80">
        <f t="shared" ca="1" si="22"/>
        <v>38.64</v>
      </c>
      <c r="J80">
        <f t="shared" ca="1" si="22"/>
        <v>25.98</v>
      </c>
      <c r="K80">
        <f t="shared" ca="1" si="22"/>
        <v>33.29</v>
      </c>
      <c r="L80">
        <f t="shared" ca="1" si="22"/>
        <v>20.93</v>
      </c>
      <c r="M80">
        <f t="shared" ca="1" si="22"/>
        <v>23.04</v>
      </c>
      <c r="N80">
        <f t="shared" ca="1" si="22"/>
        <v>21.09</v>
      </c>
      <c r="O80">
        <f t="shared" ca="1" si="22"/>
        <v>33.06</v>
      </c>
      <c r="P80">
        <f t="shared" ca="1" si="22"/>
        <v>22.11</v>
      </c>
      <c r="Q80">
        <f t="shared" ca="1" si="22"/>
        <v>49.71</v>
      </c>
      <c r="R80">
        <f t="shared" ca="1" si="24"/>
        <v>38.200000000000003</v>
      </c>
      <c r="S80">
        <f t="shared" ca="1" si="24"/>
        <v>45</v>
      </c>
      <c r="T80">
        <f t="shared" ca="1" si="24"/>
        <v>35.630000000000003</v>
      </c>
      <c r="U80">
        <f t="shared" ca="1" si="24"/>
        <v>33.25</v>
      </c>
      <c r="V80">
        <f t="shared" ca="1" si="24"/>
        <v>26.96</v>
      </c>
      <c r="W80">
        <f t="shared" ca="1" si="24"/>
        <v>18.25</v>
      </c>
      <c r="X80">
        <f t="shared" ca="1" si="24"/>
        <v>29.29</v>
      </c>
      <c r="Y80">
        <f t="shared" ca="1" si="24"/>
        <v>27.35</v>
      </c>
      <c r="Z80">
        <f t="shared" ca="1" si="24"/>
        <v>30.98</v>
      </c>
      <c r="AA80">
        <f t="shared" ca="1" si="24"/>
        <v>26.51</v>
      </c>
      <c r="AB80">
        <f t="shared" ca="1" si="24"/>
        <v>44.47</v>
      </c>
      <c r="AC80">
        <f t="shared" ca="1" si="24"/>
        <v>56.24</v>
      </c>
      <c r="AD80">
        <f t="shared" ca="1" si="24"/>
        <v>33</v>
      </c>
      <c r="AE80">
        <f t="shared" ca="1" si="24"/>
        <v>60.35</v>
      </c>
      <c r="AF80">
        <f t="shared" ca="1" si="20"/>
        <v>57.39</v>
      </c>
      <c r="AG80">
        <f t="shared" ca="1" si="20"/>
        <v>62.97</v>
      </c>
      <c r="AI80" t="s">
        <v>798</v>
      </c>
      <c r="AJ80" s="3">
        <f t="array" aca="1" ref="AJ80" ca="1">AVERAGE(ABS($AB$300:$AB$321-H$300:H$321))/100</f>
        <v>8.3172727272727259E-2</v>
      </c>
      <c r="AK80" s="3">
        <f t="array" aca="1" ref="AK80" ca="1">AVERAGE(ABS($AB$300:$AB$321-I$300:I$321))/100</f>
        <v>8.0622727272727263E-2</v>
      </c>
      <c r="AL80" s="3">
        <f t="array" aca="1" ref="AL80" ca="1">AVERAGE(ABS($AB$300:$AB$321-J$300:J$321))/100</f>
        <v>9.4327272727272718E-2</v>
      </c>
      <c r="AM80" s="3">
        <f t="array" aca="1" ref="AM80" ca="1">AVERAGE(ABS($AB$300:$AB$321-K$300:K$321))/100</f>
        <v>0.11373181818181818</v>
      </c>
      <c r="AN80" s="3">
        <f t="array" aca="1" ref="AN80" ca="1">AVERAGE(ABS($AB$300:$AB$321-L$300:L$321))/100</f>
        <v>0.12515909090909091</v>
      </c>
      <c r="AO80" s="3">
        <f t="array" aca="1" ref="AO80" ca="1">AVERAGE(ABS($AB$300:$AB$321-M$300:M$321))/100</f>
        <v>0.12247727272727273</v>
      </c>
      <c r="AP80" s="3">
        <f t="array" aca="1" ref="AP80" ca="1">AVERAGE(ABS($AB$300:$AB$321-N$300:N$321))/100</f>
        <v>0.10686363636363636</v>
      </c>
      <c r="AQ80" s="3">
        <f t="array" aca="1" ref="AQ80" ca="1">AVERAGE(ABS($AB$300:$AB$321-O$300:O$321))/100</f>
        <v>0.10761818181818184</v>
      </c>
      <c r="AR80" s="3">
        <f t="array" aca="1" ref="AR80" ca="1">AVERAGE(ABS($AB$300:$AB$321-P$300:P$321))/100</f>
        <v>9.6636363636363617E-2</v>
      </c>
      <c r="AS80" s="3">
        <f t="array" aca="1" ref="AS80" ca="1">AVERAGE(ABS($AB$300:$AB$321-Q$300:Q$321))/100</f>
        <v>8.9136363636363652E-2</v>
      </c>
      <c r="AT80" s="3">
        <f t="array" aca="1" ref="AT80" ca="1">AVERAGE(ABS($AB$300:$AB$321-R$300:R$321))/100</f>
        <v>9.3481818181818166E-2</v>
      </c>
      <c r="AU80" s="3">
        <f t="array" aca="1" ref="AU80" ca="1">AVERAGE(ABS($AB$300:$AB$321-S$300:S$321))/100</f>
        <v>0.11612272727272727</v>
      </c>
      <c r="AV80" s="3">
        <f t="array" aca="1" ref="AV80" ca="1">AVERAGE(ABS($AB$300:$AB$321-T$300:T$321))/100</f>
        <v>7.951363636363637E-2</v>
      </c>
      <c r="AW80" s="3">
        <f t="array" aca="1" ref="AW80" ca="1">AVERAGE(ABS($AB$300:$AB$321-U$300:U$321))/100</f>
        <v>7.1763636363636377E-2</v>
      </c>
      <c r="AX80" s="3">
        <f t="array" aca="1" ref="AX80" ca="1">AVERAGE(ABS($AB$300:$AB$321-V$300:V$321))/100</f>
        <v>0.10141363636363637</v>
      </c>
      <c r="AY80" s="3">
        <f t="array" aca="1" ref="AY80" ca="1">AVERAGE(ABS($AB$300:$AB$321-W$300:W$321))/100</f>
        <v>0.15254090909090912</v>
      </c>
      <c r="AZ80" s="3">
        <f t="array" aca="1" ref="AZ80" ca="1">AVERAGE(ABS($AB$300:$AB$321-X$300:X$321))/100</f>
        <v>8.6781818181818154E-2</v>
      </c>
      <c r="BA80" s="3">
        <f t="array" aca="1" ref="BA80" ca="1">AVERAGE(ABS($AB$300:$AB$321-Y$300:Y$321))/100</f>
        <v>8.6772727272727279E-2</v>
      </c>
      <c r="BB80" s="3">
        <f t="array" aca="1" ref="BB80" ca="1">AVERAGE(ABS($AB$300:$AB$321-Z$300:Z$321))/100</f>
        <v>9.7454545454545446E-2</v>
      </c>
      <c r="BC80" s="3">
        <f t="array" aca="1" ref="BC80" ca="1">AVERAGE(ABS($AB$300:$AB$321-AA$300:AA$321))/100</f>
        <v>0.10078636363636363</v>
      </c>
      <c r="BD80" s="3">
        <f t="array" aca="1" ref="BD80" ca="1">AVERAGE(ABS($AB$300:$AB$321-AB$300:AB$321))/100</f>
        <v>0</v>
      </c>
      <c r="BE80" s="3">
        <f t="array" aca="1" ref="BE80" ca="1">AVERAGE(ABS($AB$300:$AB$321-AC$300:AC$321))/100</f>
        <v>0.12387727272727272</v>
      </c>
      <c r="BF80" s="3">
        <f t="array" aca="1" ref="BF80" ca="1">AVERAGE(ABS($AB$300:$AB$321-AD$300:AD$321))/100</f>
        <v>0.18355454545454541</v>
      </c>
      <c r="BG80" s="3">
        <f t="array" aca="1" ref="BG80" ca="1">AVERAGE(ABS($AB$300:$AB$321-AE$300:AE$321))/100</f>
        <v>0.10902727272727274</v>
      </c>
      <c r="BH80" s="3">
        <f t="array" aca="1" ref="BH80" ca="1">AVERAGE(ABS($AB$300:$AB$321-AF$300:AF$321))/100</f>
        <v>7.9700000000000021E-2</v>
      </c>
      <c r="BI80" s="3">
        <f t="array" aca="1" ref="BI80" ca="1">AVERAGE(ABS($AB$300:$AB$321-AG$300:AG$321))/100</f>
        <v>0.10976818181818182</v>
      </c>
      <c r="BK80" s="3" t="str">
        <f t="shared" si="18"/>
        <v>(TI)</v>
      </c>
      <c r="BL80" t="s">
        <v>841</v>
      </c>
    </row>
    <row r="81" spans="3:64" x14ac:dyDescent="0.2">
      <c r="C81" s="2" t="s">
        <v>158</v>
      </c>
      <c r="D81" s="2" t="s">
        <v>159</v>
      </c>
      <c r="E81" s="3">
        <v>23.93</v>
      </c>
      <c r="G81" t="str">
        <f t="shared" si="21"/>
        <v>2014</v>
      </c>
      <c r="H81">
        <f t="shared" ca="1" si="23"/>
        <v>23.93</v>
      </c>
      <c r="I81">
        <f t="shared" ca="1" si="22"/>
        <v>26.8</v>
      </c>
      <c r="J81">
        <f t="shared" ca="1" si="22"/>
        <v>27.65</v>
      </c>
      <c r="K81">
        <f t="shared" ca="1" si="22"/>
        <v>35.44</v>
      </c>
      <c r="L81">
        <f t="shared" ca="1" si="22"/>
        <v>30.19</v>
      </c>
      <c r="M81">
        <f t="shared" ca="1" si="22"/>
        <v>34.92</v>
      </c>
      <c r="N81">
        <f t="shared" ca="1" si="22"/>
        <v>30.44</v>
      </c>
      <c r="O81">
        <f t="shared" ca="1" si="22"/>
        <v>28.58</v>
      </c>
      <c r="P81">
        <f t="shared" ca="1" si="22"/>
        <v>24.2</v>
      </c>
      <c r="Q81">
        <f t="shared" ca="1" si="22"/>
        <v>31.09</v>
      </c>
      <c r="R81">
        <f t="shared" ca="1" si="24"/>
        <v>30.82</v>
      </c>
      <c r="S81">
        <f t="shared" ca="1" si="24"/>
        <v>28.76</v>
      </c>
      <c r="T81">
        <f t="shared" ca="1" si="24"/>
        <v>28.55</v>
      </c>
      <c r="U81">
        <f t="shared" ca="1" si="24"/>
        <v>34.97</v>
      </c>
      <c r="V81">
        <f t="shared" ca="1" si="24"/>
        <v>27.93</v>
      </c>
      <c r="W81">
        <f t="shared" ca="1" si="24"/>
        <v>31.18</v>
      </c>
      <c r="X81">
        <f t="shared" ca="1" si="24"/>
        <v>26.75</v>
      </c>
      <c r="Y81">
        <f t="shared" ca="1" si="24"/>
        <v>28.86</v>
      </c>
      <c r="Z81">
        <f t="shared" ca="1" si="24"/>
        <v>29.88</v>
      </c>
      <c r="AA81">
        <f t="shared" ca="1" si="24"/>
        <v>27.28</v>
      </c>
      <c r="AB81">
        <f t="shared" ca="1" si="24"/>
        <v>35.31</v>
      </c>
      <c r="AC81">
        <f t="shared" ca="1" si="24"/>
        <v>31.86</v>
      </c>
      <c r="AD81">
        <f t="shared" ca="1" si="24"/>
        <v>30.16</v>
      </c>
      <c r="AE81">
        <f t="shared" ca="1" si="24"/>
        <v>30.35</v>
      </c>
      <c r="AF81">
        <f t="shared" ca="1" si="20"/>
        <v>26.87</v>
      </c>
      <c r="AG81">
        <f t="shared" ca="1" si="20"/>
        <v>35.11</v>
      </c>
      <c r="AI81" t="s">
        <v>802</v>
      </c>
      <c r="AJ81" s="3">
        <f t="array" aca="1" ref="AJ81" ca="1">AVERAGE(ABS($AC$300:$AC$321-H$300:H$321))/100</f>
        <v>0.1300409090909091</v>
      </c>
      <c r="AK81" s="3">
        <f t="array" aca="1" ref="AK81" ca="1">AVERAGE(ABS($AC$300:$AC$321-I$300:I$321))/100</f>
        <v>0.12549090909090904</v>
      </c>
      <c r="AL81" s="3">
        <f t="array" aca="1" ref="AL81" ca="1">AVERAGE(ABS($AC$300:$AC$321-J$300:J$321))/100</f>
        <v>0.10189545454545453</v>
      </c>
      <c r="AM81" s="3">
        <f t="array" aca="1" ref="AM81" ca="1">AVERAGE(ABS($AC$300:$AC$321-K$300:K$321))/100</f>
        <v>0.15617272727272727</v>
      </c>
      <c r="AN81" s="3">
        <f t="array" aca="1" ref="AN81" ca="1">AVERAGE(ABS($AC$300:$AC$321-L$300:L$321))/100</f>
        <v>9.2990909090909082E-2</v>
      </c>
      <c r="AO81" s="3">
        <f t="array" aca="1" ref="AO81" ca="1">AVERAGE(ABS($AC$300:$AC$321-M$300:M$321))/100</f>
        <v>9.0681818181818183E-2</v>
      </c>
      <c r="AP81" s="3">
        <f t="array" aca="1" ref="AP81" ca="1">AVERAGE(ABS($AC$300:$AC$321-N$300:N$321))/100</f>
        <v>9.0931818181818169E-2</v>
      </c>
      <c r="AQ81" s="3">
        <f t="array" aca="1" ref="AQ81" ca="1">AVERAGE(ABS($AC$300:$AC$321-O$300:O$321))/100</f>
        <v>0.13635909090909093</v>
      </c>
      <c r="AR81" s="3">
        <f t="array" aca="1" ref="AR81" ca="1">AVERAGE(ABS($AC$300:$AC$321-P$300:P$321))/100</f>
        <v>8.7104545454545421E-2</v>
      </c>
      <c r="AS81" s="3">
        <f t="array" aca="1" ref="AS81" ca="1">AVERAGE(ABS($AC$300:$AC$321-Q$300:Q$321))/100</f>
        <v>4.5613636363636356E-2</v>
      </c>
      <c r="AT81" s="3">
        <f t="array" aca="1" ref="AT81" ca="1">AVERAGE(ABS($AC$300:$AC$321-R$300:R$321))/100</f>
        <v>0.12594090909090908</v>
      </c>
      <c r="AU81" s="3">
        <f t="array" aca="1" ref="AU81" ca="1">AVERAGE(ABS($AC$300:$AC$321-S$300:S$321))/100</f>
        <v>0.19427272727272726</v>
      </c>
      <c r="AV81" s="3">
        <f t="array" aca="1" ref="AV81" ca="1">AVERAGE(ABS($AC$300:$AC$321-T$300:T$321))/100</f>
        <v>0.1278</v>
      </c>
      <c r="AW81" s="3">
        <f t="array" aca="1" ref="AW81" ca="1">AVERAGE(ABS($AC$300:$AC$321-U$300:U$321))/100</f>
        <v>9.6159090909090889E-2</v>
      </c>
      <c r="AX81" s="3">
        <f t="array" aca="1" ref="AX81" ca="1">AVERAGE(ABS($AC$300:$AC$321-V$300:V$321))/100</f>
        <v>0.11862727272727272</v>
      </c>
      <c r="AY81" s="3">
        <f t="array" aca="1" ref="AY81" ca="1">AVERAGE(ABS($AC$300:$AC$321-W$300:W$321))/100</f>
        <v>0.13209090909090906</v>
      </c>
      <c r="AZ81" s="3">
        <f t="array" aca="1" ref="AZ81" ca="1">AVERAGE(ABS($AC$300:$AC$321-X$300:X$321))/100</f>
        <v>0.11607727272727272</v>
      </c>
      <c r="BA81" s="3">
        <f t="array" aca="1" ref="BA81" ca="1">AVERAGE(ABS($AC$300:$AC$321-Y$300:Y$321))/100</f>
        <v>0.10950454545454544</v>
      </c>
      <c r="BB81" s="3">
        <f t="array" aca="1" ref="BB81" ca="1">AVERAGE(ABS($AC$300:$AC$321-Z$300:Z$321))/100</f>
        <v>0.10680454545454544</v>
      </c>
      <c r="BC81" s="3">
        <f t="array" aca="1" ref="BC81" ca="1">AVERAGE(ABS($AC$300:$AC$321-AA$300:AA$321))/100</f>
        <v>0.10716363636363635</v>
      </c>
      <c r="BD81" s="3">
        <f t="array" aca="1" ref="BD81" ca="1">AVERAGE(ABS($AC$300:$AC$321-AB$300:AB$321))/100</f>
        <v>0.12387727272727272</v>
      </c>
      <c r="BE81" s="3">
        <f t="array" aca="1" ref="BE81" ca="1">AVERAGE(ABS($AC$300:$AC$321-AC$300:AC$321))/100</f>
        <v>0</v>
      </c>
      <c r="BF81" s="3">
        <f t="array" aca="1" ref="BF81" ca="1">AVERAGE(ABS($AC$300:$AC$321-AD$300:AD$321))/100</f>
        <v>7.5640909090909078E-2</v>
      </c>
      <c r="BG81" s="3">
        <f t="array" aca="1" ref="BG81" ca="1">AVERAGE(ABS($AC$300:$AC$321-AE$300:AE$321))/100</f>
        <v>5.5040909090909092E-2</v>
      </c>
      <c r="BH81" s="3">
        <f t="array" aca="1" ref="BH81" ca="1">AVERAGE(ABS($AC$300:$AC$321-AF$300:AF$321))/100</f>
        <v>9.9959090909090872E-2</v>
      </c>
      <c r="BI81" s="3">
        <f t="array" aca="1" ref="BI81" ca="1">AVERAGE(ABS($AC$300:$AC$321-AG$300:AG$321))/100</f>
        <v>8.0590909090909102E-2</v>
      </c>
      <c r="BK81" s="3" t="str">
        <f t="shared" si="18"/>
        <v>(VS)</v>
      </c>
      <c r="BL81" t="s">
        <v>842</v>
      </c>
    </row>
    <row r="82" spans="3:64" x14ac:dyDescent="0.2">
      <c r="C82" s="2" t="s">
        <v>160</v>
      </c>
      <c r="D82" s="2" t="s">
        <v>161</v>
      </c>
      <c r="E82" s="3">
        <v>48.74</v>
      </c>
      <c r="G82" t="str">
        <f t="shared" si="21"/>
        <v>2014</v>
      </c>
      <c r="H82">
        <f t="shared" ca="1" si="23"/>
        <v>48.74</v>
      </c>
      <c r="I82">
        <f t="shared" ca="1" si="22"/>
        <v>49.11</v>
      </c>
      <c r="J82">
        <f t="shared" ca="1" si="22"/>
        <v>54.29</v>
      </c>
      <c r="K82">
        <f t="shared" ca="1" si="22"/>
        <v>62.35</v>
      </c>
      <c r="L82">
        <f t="shared" ca="1" si="22"/>
        <v>61.53</v>
      </c>
      <c r="M82">
        <f t="shared" ca="1" si="22"/>
        <v>63.78</v>
      </c>
      <c r="N82">
        <f t="shared" ca="1" si="22"/>
        <v>68.16</v>
      </c>
      <c r="O82">
        <f t="shared" ca="1" si="22"/>
        <v>59.92</v>
      </c>
      <c r="P82">
        <f t="shared" ca="1" si="22"/>
        <v>57.95</v>
      </c>
      <c r="Q82">
        <f t="shared" ca="1" si="22"/>
        <v>40.6</v>
      </c>
      <c r="R82">
        <f t="shared" ca="1" si="24"/>
        <v>50.27</v>
      </c>
      <c r="S82">
        <f t="shared" ca="1" si="24"/>
        <v>32.26</v>
      </c>
      <c r="T82">
        <f t="shared" ca="1" si="24"/>
        <v>42.53</v>
      </c>
      <c r="U82">
        <f t="shared" ca="1" si="24"/>
        <v>49.38</v>
      </c>
      <c r="V82">
        <f t="shared" ca="1" si="24"/>
        <v>51.14</v>
      </c>
      <c r="W82">
        <f t="shared" ca="1" si="24"/>
        <v>60.76</v>
      </c>
      <c r="X82">
        <f t="shared" ca="1" si="24"/>
        <v>52.01</v>
      </c>
      <c r="Y82">
        <f t="shared" ca="1" si="24"/>
        <v>50.72</v>
      </c>
      <c r="Z82">
        <f t="shared" ca="1" si="24"/>
        <v>51.88</v>
      </c>
      <c r="AA82">
        <f t="shared" ca="1" si="24"/>
        <v>55.55</v>
      </c>
      <c r="AB82">
        <f t="shared" ca="1" si="24"/>
        <v>45.28</v>
      </c>
      <c r="AC82">
        <f t="shared" ca="1" si="24"/>
        <v>34.89</v>
      </c>
      <c r="AD82">
        <f t="shared" ca="1" si="24"/>
        <v>38.06</v>
      </c>
      <c r="AE82">
        <f t="shared" ca="1" si="24"/>
        <v>30.91</v>
      </c>
      <c r="AF82">
        <f t="shared" ca="1" si="20"/>
        <v>32.24</v>
      </c>
      <c r="AG82">
        <f t="shared" ca="1" si="20"/>
        <v>25.67</v>
      </c>
      <c r="AI82" t="s">
        <v>800</v>
      </c>
      <c r="AJ82" s="3">
        <f t="array" aca="1" ref="AJ82" ca="1">AVERAGE(ABS($AD$300:$AD$321-H$300:H$321))/100</f>
        <v>0.17848181818181813</v>
      </c>
      <c r="AK82" s="3">
        <f t="array" aca="1" ref="AK82" ca="1">AVERAGE(ABS($AD$300:$AD$321-I$300:I$321))/100</f>
        <v>0.16994090909090911</v>
      </c>
      <c r="AL82" s="3">
        <f t="array" aca="1" ref="AL82" ca="1">AVERAGE(ABS($AD$300:$AD$321-J$300:J$321))/100</f>
        <v>0.14300000000000002</v>
      </c>
      <c r="AM82" s="3">
        <f t="array" aca="1" ref="AM82" ca="1">AVERAGE(ABS($AD$300:$AD$321-K$300:K$321))/100</f>
        <v>0.19164999999999999</v>
      </c>
      <c r="AN82" s="3">
        <f t="array" aca="1" ref="AN82" ca="1">AVERAGE(ABS($AD$300:$AD$321-L$300:L$321))/100</f>
        <v>0.10588636363636361</v>
      </c>
      <c r="AO82" s="3">
        <f t="array" aca="1" ref="AO82" ca="1">AVERAGE(ABS($AD$300:$AD$321-M$300:M$321))/100</f>
        <v>0.10594090909090909</v>
      </c>
      <c r="AP82" s="3">
        <f t="array" aca="1" ref="AP82" ca="1">AVERAGE(ABS($AD$300:$AD$321-N$300:N$321))/100</f>
        <v>0.11974545454545452</v>
      </c>
      <c r="AQ82" s="3">
        <f t="array" aca="1" ref="AQ82" ca="1">AVERAGE(ABS($AD$300:$AD$321-O$300:O$321))/100</f>
        <v>0.17350909090909095</v>
      </c>
      <c r="AR82" s="3">
        <f t="array" aca="1" ref="AR82" ca="1">AVERAGE(ABS($AD$300:$AD$321-P$300:P$321))/100</f>
        <v>0.12308181818181817</v>
      </c>
      <c r="AS82" s="3">
        <f t="array" aca="1" ref="AS82" ca="1">AVERAGE(ABS($AD$300:$AD$321-Q$300:Q$321))/100</f>
        <v>9.9354545454545459E-2</v>
      </c>
      <c r="AT82" s="3">
        <f t="array" aca="1" ref="AT82" ca="1">AVERAGE(ABS($AD$300:$AD$321-R$300:R$321))/100</f>
        <v>0.16979999999999998</v>
      </c>
      <c r="AU82" s="3">
        <f t="array" aca="1" ref="AU82" ca="1">AVERAGE(ABS($AD$300:$AD$321-S$300:S$321))/100</f>
        <v>0.25878636363636359</v>
      </c>
      <c r="AV82" s="3">
        <f t="array" aca="1" ref="AV82" ca="1">AVERAGE(ABS($AD$300:$AD$321-T$300:T$321))/100</f>
        <v>0.1908681818181818</v>
      </c>
      <c r="AW82" s="3">
        <f t="array" aca="1" ref="AW82" ca="1">AVERAGE(ABS($AD$300:$AD$321-U$300:U$321))/100</f>
        <v>0.14296363636363632</v>
      </c>
      <c r="AX82" s="3">
        <f t="array" aca="1" ref="AX82" ca="1">AVERAGE(ABS($AD$300:$AD$321-V$300:V$321))/100</f>
        <v>0.14868636363636362</v>
      </c>
      <c r="AY82" s="3">
        <f t="array" aca="1" ref="AY82" ca="1">AVERAGE(ABS($AD$300:$AD$321-W$300:W$321))/100</f>
        <v>0.12879545454545452</v>
      </c>
      <c r="AZ82" s="3">
        <f t="array" aca="1" ref="AZ82" ca="1">AVERAGE(ABS($AD$300:$AD$321-X$300:X$321))/100</f>
        <v>0.14537272727272724</v>
      </c>
      <c r="BA82" s="3">
        <f t="array" aca="1" ref="BA82" ca="1">AVERAGE(ABS($AD$300:$AD$321-Y$300:Y$321))/100</f>
        <v>0.13936363636363638</v>
      </c>
      <c r="BB82" s="3">
        <f t="array" aca="1" ref="BB82" ca="1">AVERAGE(ABS($AD$300:$AD$321-Z$300:Z$321))/100</f>
        <v>0.12555454545454545</v>
      </c>
      <c r="BC82" s="3">
        <f t="array" aca="1" ref="BC82" ca="1">AVERAGE(ABS($AD$300:$AD$321-AA$300:AA$321))/100</f>
        <v>0.1212590909090909</v>
      </c>
      <c r="BD82" s="3">
        <f t="array" aca="1" ref="BD82" ca="1">AVERAGE(ABS($AD$300:$AD$321-AB$300:AB$321))/100</f>
        <v>0.18355454545454541</v>
      </c>
      <c r="BE82" s="3">
        <f t="array" aca="1" ref="BE82" ca="1">AVERAGE(ABS($AD$300:$AD$321-AC$300:AC$321))/100</f>
        <v>7.5640909090909078E-2</v>
      </c>
      <c r="BF82" s="3">
        <f t="array" aca="1" ref="BF82" ca="1">AVERAGE(ABS($AD$300:$AD$321-AD$300:AD$321))/100</f>
        <v>0</v>
      </c>
      <c r="BG82" s="3">
        <f t="array" aca="1" ref="BG82" ca="1">AVERAGE(ABS($AD$300:$AD$321-AE$300:AE$321))/100</f>
        <v>0.10502727272727272</v>
      </c>
      <c r="BH82" s="3">
        <f t="array" aca="1" ref="BH82" ca="1">AVERAGE(ABS($AD$300:$AD$321-AF$300:AF$321))/100</f>
        <v>0.15449090909090907</v>
      </c>
      <c r="BI82" s="3">
        <f t="array" aca="1" ref="BI82" ca="1">AVERAGE(ABS($AD$300:$AD$321-AG$300:AG$321))/100</f>
        <v>0.1282318181818182</v>
      </c>
      <c r="BK82" s="3" t="str">
        <f t="shared" si="18"/>
        <v>(VD)</v>
      </c>
      <c r="BL82" t="s">
        <v>842</v>
      </c>
    </row>
    <row r="83" spans="3:64" x14ac:dyDescent="0.2">
      <c r="C83" s="2" t="s">
        <v>162</v>
      </c>
      <c r="D83" s="2" t="s">
        <v>163</v>
      </c>
      <c r="E83" s="3">
        <v>25.3</v>
      </c>
      <c r="G83" t="str">
        <f t="shared" si="21"/>
        <v>2014</v>
      </c>
      <c r="H83">
        <f t="shared" ca="1" si="23"/>
        <v>25.3</v>
      </c>
      <c r="I83">
        <f t="shared" ca="1" si="22"/>
        <v>23.83</v>
      </c>
      <c r="J83">
        <f t="shared" ca="1" si="22"/>
        <v>18.239999999999998</v>
      </c>
      <c r="K83">
        <f t="shared" ca="1" si="22"/>
        <v>17.579999999999998</v>
      </c>
      <c r="L83">
        <f t="shared" ca="1" si="22"/>
        <v>13.62</v>
      </c>
      <c r="M83">
        <f t="shared" ca="1" si="22"/>
        <v>13.94</v>
      </c>
      <c r="N83">
        <f t="shared" ca="1" si="22"/>
        <v>12.82</v>
      </c>
      <c r="O83">
        <f t="shared" ca="1" si="22"/>
        <v>17.72</v>
      </c>
      <c r="P83">
        <f t="shared" ca="1" si="22"/>
        <v>15.84</v>
      </c>
      <c r="Q83">
        <f t="shared" ca="1" si="22"/>
        <v>24.92</v>
      </c>
      <c r="R83">
        <f t="shared" ca="1" si="24"/>
        <v>22.25</v>
      </c>
      <c r="S83">
        <f t="shared" ca="1" si="24"/>
        <v>37.68</v>
      </c>
      <c r="T83">
        <f t="shared" ca="1" si="24"/>
        <v>23.62</v>
      </c>
      <c r="U83">
        <f t="shared" ca="1" si="24"/>
        <v>25.52</v>
      </c>
      <c r="V83">
        <f t="shared" ca="1" si="24"/>
        <v>18.559999999999999</v>
      </c>
      <c r="W83">
        <f t="shared" ca="1" si="24"/>
        <v>12.1</v>
      </c>
      <c r="X83">
        <f t="shared" ca="1" si="24"/>
        <v>18.34</v>
      </c>
      <c r="Y83">
        <f t="shared" ca="1" si="24"/>
        <v>18.2</v>
      </c>
      <c r="Z83">
        <f t="shared" ca="1" si="24"/>
        <v>19.25</v>
      </c>
      <c r="AA83">
        <f t="shared" ca="1" si="24"/>
        <v>17.77</v>
      </c>
      <c r="AB83">
        <f t="shared" ca="1" si="24"/>
        <v>31.99</v>
      </c>
      <c r="AC83">
        <f t="shared" ca="1" si="24"/>
        <v>28.46</v>
      </c>
      <c r="AD83">
        <f t="shared" ca="1" si="24"/>
        <v>18.05</v>
      </c>
      <c r="AE83">
        <f t="shared" ca="1" si="24"/>
        <v>31.89</v>
      </c>
      <c r="AF83">
        <f t="shared" ca="1" si="20"/>
        <v>33.96</v>
      </c>
      <c r="AG83">
        <f t="shared" ca="1" si="20"/>
        <v>35.86</v>
      </c>
      <c r="AI83" t="s">
        <v>804</v>
      </c>
      <c r="AJ83" s="3">
        <f t="array" aca="1" ref="AJ83" ca="1">AVERAGE(ABS($AE$300:$AE$321-H$300:H$321))/100</f>
        <v>0.13139090909090911</v>
      </c>
      <c r="AK83" s="3">
        <f t="array" aca="1" ref="AK83" ca="1">AVERAGE(ABS($AE$300:$AE$321-I$300:I$321))/100</f>
        <v>0.12494090909090909</v>
      </c>
      <c r="AL83" s="3">
        <f t="array" aca="1" ref="AL83" ca="1">AVERAGE(ABS($AE$300:$AE$321-J$300:J$321))/100</f>
        <v>0.10956363636363635</v>
      </c>
      <c r="AM83" s="3">
        <f t="array" aca="1" ref="AM83" ca="1">AVERAGE(ABS($AE$300:$AE$321-K$300:K$321))/100</f>
        <v>0.15904090909090912</v>
      </c>
      <c r="AN83" s="3">
        <f t="array" aca="1" ref="AN83" ca="1">AVERAGE(ABS($AE$300:$AE$321-L$300:L$321))/100</f>
        <v>0.10768636363636362</v>
      </c>
      <c r="AO83" s="3">
        <f t="array" aca="1" ref="AO83" ca="1">AVERAGE(ABS($AE$300:$AE$321-M$300:M$321))/100</f>
        <v>0.11609545454545454</v>
      </c>
      <c r="AP83" s="3">
        <f t="array" aca="1" ref="AP83" ca="1">AVERAGE(ABS($AE$300:$AE$321-N$300:N$321))/100</f>
        <v>0.1105090909090909</v>
      </c>
      <c r="AQ83" s="3">
        <f t="array" aca="1" ref="AQ83" ca="1">AVERAGE(ABS($AE$300:$AE$321-O$300:O$321))/100</f>
        <v>0.1429</v>
      </c>
      <c r="AR83" s="3">
        <f t="array" aca="1" ref="AR83" ca="1">AVERAGE(ABS($AE$300:$AE$321-P$300:P$321))/100</f>
        <v>0.10271818181818182</v>
      </c>
      <c r="AS83" s="3">
        <f t="array" aca="1" ref="AS83" ca="1">AVERAGE(ABS($AE$300:$AE$321-Q$300:Q$321))/100</f>
        <v>5.8218181818181822E-2</v>
      </c>
      <c r="AT83" s="3">
        <f t="array" aca="1" ref="AT83" ca="1">AVERAGE(ABS($AE$300:$AE$321-R$300:R$321))/100</f>
        <v>0.13207272727272726</v>
      </c>
      <c r="AU83" s="3">
        <f t="array" aca="1" ref="AU83" ca="1">AVERAGE(ABS($AE$300:$AE$321-S$300:S$321))/100</f>
        <v>0.16678636363636365</v>
      </c>
      <c r="AV83" s="3">
        <f t="array" aca="1" ref="AV83" ca="1">AVERAGE(ABS($AE$300:$AE$321-T$300:T$321))/100</f>
        <v>0.12534999999999999</v>
      </c>
      <c r="AW83" s="3">
        <f t="array" aca="1" ref="AW83" ca="1">AVERAGE(ABS($AE$300:$AE$321-U$300:U$321))/100</f>
        <v>0.11629090909090911</v>
      </c>
      <c r="AX83" s="3">
        <f t="array" aca="1" ref="AX83" ca="1">AVERAGE(ABS($AE$300:$AE$321-V$300:V$321))/100</f>
        <v>0.12874090909090913</v>
      </c>
      <c r="AY83" s="3">
        <f t="array" aca="1" ref="AY83" ca="1">AVERAGE(ABS($AE$300:$AE$321-W$300:W$321))/100</f>
        <v>0.15918636363636368</v>
      </c>
      <c r="AZ83" s="3">
        <f t="array" aca="1" ref="AZ83" ca="1">AVERAGE(ABS($AE$300:$AE$321-X$300:X$321))/100</f>
        <v>0.12620909090909088</v>
      </c>
      <c r="BA83" s="3">
        <f t="array" aca="1" ref="BA83" ca="1">AVERAGE(ABS($AE$300:$AE$321-Y$300:Y$321))/100</f>
        <v>0.12897272727272724</v>
      </c>
      <c r="BB83" s="3">
        <f t="array" aca="1" ref="BB83" ca="1">AVERAGE(ABS($AE$300:$AE$321-Z$300:Z$321))/100</f>
        <v>0.12039090909090915</v>
      </c>
      <c r="BC83" s="3">
        <f t="array" aca="1" ref="BC83" ca="1">AVERAGE(ABS($AE$300:$AE$321-AA$300:AA$321))/100</f>
        <v>0.12364090909090907</v>
      </c>
      <c r="BD83" s="3">
        <f t="array" aca="1" ref="BD83" ca="1">AVERAGE(ABS($AE$300:$AE$321-AB$300:AB$321))/100</f>
        <v>0.10902727272727274</v>
      </c>
      <c r="BE83" s="3">
        <f t="array" aca="1" ref="BE83" ca="1">AVERAGE(ABS($AE$300:$AE$321-AC$300:AC$321))/100</f>
        <v>5.5040909090909092E-2</v>
      </c>
      <c r="BF83" s="3">
        <f t="array" aca="1" ref="BF83" ca="1">AVERAGE(ABS($AE$300:$AE$321-AD$300:AD$321))/100</f>
        <v>0.10502727272727272</v>
      </c>
      <c r="BG83" s="3">
        <f t="array" aca="1" ref="BG83" ca="1">AVERAGE(ABS($AE$300:$AE$321-AE$300:AE$321))/100</f>
        <v>0</v>
      </c>
      <c r="BH83" s="3">
        <f t="array" aca="1" ref="BH83" ca="1">AVERAGE(ABS($AE$300:$AE$321-AF$300:AF$321))/100</f>
        <v>7.1354545454545434E-2</v>
      </c>
      <c r="BI83" s="3">
        <f t="array" aca="1" ref="BI83" ca="1">AVERAGE(ABS($AE$300:$AE$321-AG$300:AG$321))/100</f>
        <v>6.2649999999999997E-2</v>
      </c>
      <c r="BK83" s="3" t="str">
        <f t="shared" si="18"/>
        <v>(NE)</v>
      </c>
      <c r="BL83" t="s">
        <v>842</v>
      </c>
    </row>
    <row r="84" spans="3:64" x14ac:dyDescent="0.2">
      <c r="C84" s="2" t="s">
        <v>164</v>
      </c>
      <c r="D84" s="2" t="s">
        <v>165</v>
      </c>
      <c r="E84" s="3">
        <v>57.25</v>
      </c>
      <c r="G84" t="str">
        <f t="shared" si="21"/>
        <v>2014</v>
      </c>
      <c r="H84">
        <f t="shared" ca="1" si="23"/>
        <v>57.25</v>
      </c>
      <c r="I84">
        <f t="shared" ca="1" si="22"/>
        <v>57.15</v>
      </c>
      <c r="J84">
        <f t="shared" ca="1" si="22"/>
        <v>57.47</v>
      </c>
      <c r="K84">
        <f t="shared" ca="1" si="22"/>
        <v>63.17</v>
      </c>
      <c r="L84">
        <f t="shared" ca="1" si="22"/>
        <v>65.12</v>
      </c>
      <c r="M84">
        <f t="shared" ca="1" si="22"/>
        <v>59.45</v>
      </c>
      <c r="N84">
        <f t="shared" ca="1" si="22"/>
        <v>59.25</v>
      </c>
      <c r="O84">
        <f t="shared" ca="1" si="22"/>
        <v>63.47</v>
      </c>
      <c r="P84">
        <f t="shared" ca="1" si="22"/>
        <v>58.54</v>
      </c>
      <c r="Q84">
        <f t="shared" ca="1" si="22"/>
        <v>68.819999999999993</v>
      </c>
      <c r="R84">
        <f t="shared" ca="1" si="24"/>
        <v>65.17</v>
      </c>
      <c r="S84">
        <f t="shared" ca="1" si="24"/>
        <v>56.2</v>
      </c>
      <c r="T84">
        <f t="shared" ca="1" si="24"/>
        <v>61.74</v>
      </c>
      <c r="U84">
        <f t="shared" ca="1" si="24"/>
        <v>65.680000000000007</v>
      </c>
      <c r="V84">
        <f t="shared" ca="1" si="24"/>
        <v>55.01</v>
      </c>
      <c r="W84">
        <f t="shared" ca="1" si="24"/>
        <v>59.45</v>
      </c>
      <c r="X84">
        <f t="shared" ca="1" si="24"/>
        <v>63.39</v>
      </c>
      <c r="Y84">
        <f t="shared" ca="1" si="24"/>
        <v>62.62</v>
      </c>
      <c r="Z84">
        <f t="shared" ca="1" si="24"/>
        <v>63.92</v>
      </c>
      <c r="AA84">
        <f t="shared" ca="1" si="24"/>
        <v>62.58</v>
      </c>
      <c r="AB84">
        <f t="shared" ca="1" si="24"/>
        <v>83.05</v>
      </c>
      <c r="AC84">
        <f t="shared" ca="1" si="24"/>
        <v>68.650000000000006</v>
      </c>
      <c r="AD84">
        <f t="shared" ca="1" si="24"/>
        <v>74.25</v>
      </c>
      <c r="AE84">
        <f t="shared" ca="1" si="24"/>
        <v>70.010000000000005</v>
      </c>
      <c r="AF84">
        <f t="shared" ref="AF84:AG99" ca="1" si="25">INDIRECT("$E"&amp;(ROW()+AF$2))</f>
        <v>73.64</v>
      </c>
      <c r="AG84">
        <f t="shared" ca="1" si="25"/>
        <v>71.55</v>
      </c>
      <c r="AI84" t="s">
        <v>806</v>
      </c>
      <c r="AJ84" s="3">
        <f t="array" aca="1" ref="AJ84" ca="1">AVERAGE(ABS($AF$300:$AF$321-H$300:H$321))/100</f>
        <v>0.11827272727272729</v>
      </c>
      <c r="AK84" s="3">
        <f t="array" aca="1" ref="AK84" ca="1">AVERAGE(ABS($AF$300:$AF$321-I$300:I$321))/100</f>
        <v>0.11091363636363635</v>
      </c>
      <c r="AL84" s="3">
        <f t="array" aca="1" ref="AL84" ca="1">AVERAGE(ABS($AF$300:$AF$321-J$300:J$321))/100</f>
        <v>0.11155454545454545</v>
      </c>
      <c r="AM84" s="3">
        <f t="array" aca="1" ref="AM84" ca="1">AVERAGE(ABS($AF$300:$AF$321-K$300:K$321))/100</f>
        <v>0.15294090909090907</v>
      </c>
      <c r="AN84" s="3">
        <f t="array" aca="1" ref="AN84" ca="1">AVERAGE(ABS($AF$300:$AF$321-L$300:L$321))/100</f>
        <v>0.11924090909090909</v>
      </c>
      <c r="AO84" s="3">
        <f t="array" aca="1" ref="AO84" ca="1">AVERAGE(ABS($AF$300:$AF$321-M$300:M$321))/100</f>
        <v>0.12737727272727273</v>
      </c>
      <c r="AP84" s="3">
        <f t="array" aca="1" ref="AP84" ca="1">AVERAGE(ABS($AF$300:$AF$321-N$300:N$321))/100</f>
        <v>0.12028181818181816</v>
      </c>
      <c r="AQ84" s="3">
        <f t="array" aca="1" ref="AQ84" ca="1">AVERAGE(ABS($AF$300:$AF$321-O$300:O$321))/100</f>
        <v>0.12656363636363635</v>
      </c>
      <c r="AR84" s="3">
        <f t="array" aca="1" ref="AR84" ca="1">AVERAGE(ABS($AF$300:$AF$321-P$300:P$321))/100</f>
        <v>0.10636363636363637</v>
      </c>
      <c r="AS84" s="3">
        <f t="array" aca="1" ref="AS84" ca="1">AVERAGE(ABS($AF$300:$AF$321-Q$300:Q$321))/100</f>
        <v>8.2154545454545425E-2</v>
      </c>
      <c r="AT84" s="3">
        <f t="array" aca="1" ref="AT84" ca="1">AVERAGE(ABS($AF$300:$AF$321-R$300:R$321))/100</f>
        <v>0.11895454545454542</v>
      </c>
      <c r="AU84" s="3">
        <f t="array" aca="1" ref="AU84" ca="1">AVERAGE(ABS($AF$300:$AF$321-S$300:S$321))/100</f>
        <v>0.1267318181818182</v>
      </c>
      <c r="AV84" s="3">
        <f t="array" aca="1" ref="AV84" ca="1">AVERAGE(ABS($AF$300:$AF$321-T$300:T$321))/100</f>
        <v>0.10054999999999997</v>
      </c>
      <c r="AW84" s="3">
        <f t="array" aca="1" ref="AW84" ca="1">AVERAGE(ABS($AF$300:$AF$321-U$300:U$321))/100</f>
        <v>9.932727272727275E-2</v>
      </c>
      <c r="AX84" s="3">
        <f t="array" aca="1" ref="AX84" ca="1">AVERAGE(ABS($AF$300:$AF$321-V$300:V$321))/100</f>
        <v>0.12672272727272729</v>
      </c>
      <c r="AY84" s="3">
        <f t="array" aca="1" ref="AY84" ca="1">AVERAGE(ABS($AF$300:$AF$321-W$300:W$321))/100</f>
        <v>0.17174999999999996</v>
      </c>
      <c r="AZ84" s="3">
        <f t="array" aca="1" ref="AZ84" ca="1">AVERAGE(ABS($AF$300:$AF$321-X$300:X$321))/100</f>
        <v>0.11782727272727271</v>
      </c>
      <c r="BA84" s="3">
        <f t="array" aca="1" ref="BA84" ca="1">AVERAGE(ABS($AF$300:$AF$321-Y$300:Y$321))/100</f>
        <v>0.12209090909090911</v>
      </c>
      <c r="BB84" s="3">
        <f t="array" aca="1" ref="BB84" ca="1">AVERAGE(ABS($AF$300:$AF$321-Z$300:Z$321))/100</f>
        <v>0.11444545454545456</v>
      </c>
      <c r="BC84" s="3">
        <f t="array" aca="1" ref="BC84" ca="1">AVERAGE(ABS($AF$300:$AF$321-AA$300:AA$321))/100</f>
        <v>0.12340454545454542</v>
      </c>
      <c r="BD84" s="3">
        <f t="array" aca="1" ref="BD84" ca="1">AVERAGE(ABS($AF$300:$AF$321-AB$300:AB$321))/100</f>
        <v>7.9700000000000021E-2</v>
      </c>
      <c r="BE84" s="3">
        <f t="array" aca="1" ref="BE84" ca="1">AVERAGE(ABS($AF$300:$AF$321-AC$300:AC$321))/100</f>
        <v>9.9959090909090872E-2</v>
      </c>
      <c r="BF84" s="3">
        <f t="array" aca="1" ref="BF84" ca="1">AVERAGE(ABS($AF$300:$AF$321-AD$300:AD$321))/100</f>
        <v>0.15449090909090907</v>
      </c>
      <c r="BG84" s="3">
        <f t="array" aca="1" ref="BG84" ca="1">AVERAGE(ABS($AF$300:$AF$321-AE$300:AE$321))/100</f>
        <v>7.1354545454545434E-2</v>
      </c>
      <c r="BH84" s="3">
        <f t="array" aca="1" ref="BH84" ca="1">AVERAGE(ABS($AF$300:$AF$321-AF$300:AF$321))/100</f>
        <v>0</v>
      </c>
      <c r="BI84" s="3">
        <f t="array" aca="1" ref="BI84" ca="1">AVERAGE(ABS($AF$300:$AF$321-AG$300:AG$321))/100</f>
        <v>8.0304545454545476E-2</v>
      </c>
      <c r="BK84" s="3" t="str">
        <f t="shared" si="18"/>
        <v>(GE)</v>
      </c>
      <c r="BL84" t="s">
        <v>842</v>
      </c>
    </row>
    <row r="85" spans="3:64" x14ac:dyDescent="0.2">
      <c r="C85" s="2" t="s">
        <v>166</v>
      </c>
      <c r="D85" s="2" t="s">
        <v>167</v>
      </c>
      <c r="E85" s="3">
        <v>86.82</v>
      </c>
      <c r="G85" t="str">
        <f t="shared" si="21"/>
        <v>2014</v>
      </c>
      <c r="H85">
        <f t="shared" ca="1" si="23"/>
        <v>86.82</v>
      </c>
      <c r="I85">
        <f t="shared" ca="1" si="22"/>
        <v>89.47</v>
      </c>
      <c r="J85">
        <f t="shared" ca="1" si="22"/>
        <v>88.57</v>
      </c>
      <c r="K85">
        <f t="shared" ca="1" si="22"/>
        <v>86.27</v>
      </c>
      <c r="L85">
        <f t="shared" ca="1" si="22"/>
        <v>80.98</v>
      </c>
      <c r="M85">
        <f t="shared" ca="1" si="22"/>
        <v>82.84</v>
      </c>
      <c r="N85">
        <f t="shared" ca="1" si="22"/>
        <v>83.22</v>
      </c>
      <c r="O85">
        <f t="shared" ca="1" si="22"/>
        <v>88.69</v>
      </c>
      <c r="P85">
        <f t="shared" ca="1" si="22"/>
        <v>86.52</v>
      </c>
      <c r="Q85">
        <f t="shared" ca="1" si="22"/>
        <v>90.84</v>
      </c>
      <c r="R85">
        <f t="shared" ca="1" si="24"/>
        <v>88.22</v>
      </c>
      <c r="S85">
        <f t="shared" ca="1" si="24"/>
        <v>89.05</v>
      </c>
      <c r="T85">
        <f t="shared" ca="1" si="24"/>
        <v>88.69</v>
      </c>
      <c r="U85">
        <f t="shared" ca="1" si="24"/>
        <v>87.22</v>
      </c>
      <c r="V85">
        <f t="shared" ca="1" si="24"/>
        <v>82.13</v>
      </c>
      <c r="W85">
        <f t="shared" ca="1" si="24"/>
        <v>82.14</v>
      </c>
      <c r="X85">
        <f t="shared" ca="1" si="24"/>
        <v>85.06</v>
      </c>
      <c r="Y85">
        <f t="shared" ca="1" si="24"/>
        <v>89.06</v>
      </c>
      <c r="Z85">
        <f t="shared" ca="1" si="24"/>
        <v>87.37</v>
      </c>
      <c r="AA85">
        <f t="shared" ca="1" si="24"/>
        <v>84.75</v>
      </c>
      <c r="AB85">
        <f t="shared" ca="1" si="24"/>
        <v>87.68</v>
      </c>
      <c r="AC85">
        <f t="shared" ca="1" si="24"/>
        <v>91.31</v>
      </c>
      <c r="AD85">
        <f t="shared" ca="1" si="24"/>
        <v>84.22</v>
      </c>
      <c r="AE85">
        <f t="shared" ca="1" si="24"/>
        <v>93.71</v>
      </c>
      <c r="AF85">
        <f t="shared" ca="1" si="25"/>
        <v>92.79</v>
      </c>
      <c r="AG85">
        <f t="shared" ca="1" si="25"/>
        <v>90.68</v>
      </c>
      <c r="AI85" t="s">
        <v>808</v>
      </c>
      <c r="AJ85" s="3">
        <f t="array" aca="1" ref="AJ85" ca="1">AVERAGE(ABS($AG$300:$AG$321-H$300:H$321))/100</f>
        <v>0.1673681818181818</v>
      </c>
      <c r="AK85" s="3">
        <f t="array" aca="1" ref="AK85" ca="1">AVERAGE(ABS($AG$300:$AG$321-I$300:I$321))/100</f>
        <v>0.16000909090909088</v>
      </c>
      <c r="AL85" s="3">
        <f t="array" aca="1" ref="AL85" ca="1">AVERAGE(ABS($AG$300:$AG$321-J$300:J$321))/100</f>
        <v>0.14133181818181817</v>
      </c>
      <c r="AM85" s="3">
        <f t="array" aca="1" ref="AM85" ca="1">AVERAGE(ABS($AG$300:$AG$321-K$300:K$321))/100</f>
        <v>0.18990909090909089</v>
      </c>
      <c r="AN85" s="3">
        <f t="array" aca="1" ref="AN85" ca="1">AVERAGE(ABS($AG$300:$AG$321-L$300:L$321))/100</f>
        <v>0.13757272727272729</v>
      </c>
      <c r="AO85" s="3">
        <f t="array" aca="1" ref="AO85" ca="1">AVERAGE(ABS($AG$300:$AG$321-M$300:M$321))/100</f>
        <v>0.14134545454545455</v>
      </c>
      <c r="AP85" s="3">
        <f t="array" aca="1" ref="AP85" ca="1">AVERAGE(ABS($AG$300:$AG$321-N$300:N$321))/100</f>
        <v>0.13488636363636364</v>
      </c>
      <c r="AQ85" s="3">
        <f t="array" aca="1" ref="AQ85" ca="1">AVERAGE(ABS($AG$300:$AG$321-O$300:O$321))/100</f>
        <v>0.17455909090909089</v>
      </c>
      <c r="AR85" s="3">
        <f t="array" aca="1" ref="AR85" ca="1">AVERAGE(ABS($AG$300:$AG$321-P$300:P$321))/100</f>
        <v>0.13333181818181822</v>
      </c>
      <c r="AS85" s="3">
        <f t="array" aca="1" ref="AS85" ca="1">AVERAGE(ABS($AG$300:$AG$321-Q$300:Q$321))/100</f>
        <v>8.8250000000000023E-2</v>
      </c>
      <c r="AT85" s="3">
        <f t="array" aca="1" ref="AT85" ca="1">AVERAGE(ABS($AG$300:$AG$321-R$300:R$321))/100</f>
        <v>0.16805</v>
      </c>
      <c r="AU85" s="3">
        <f t="array" aca="1" ref="AU85" ca="1">AVERAGE(ABS($AG$300:$AG$321-S$300:S$321))/100</f>
        <v>0.18677272727272726</v>
      </c>
      <c r="AV85" s="3">
        <f t="array" aca="1" ref="AV85" ca="1">AVERAGE(ABS($AG$300:$AG$321-T$300:T$321))/100</f>
        <v>0.14713636363636368</v>
      </c>
      <c r="AW85" s="3">
        <f t="array" aca="1" ref="AW85" ca="1">AVERAGE(ABS($AG$300:$AG$321-U$300:U$321))/100</f>
        <v>0.14459545454545453</v>
      </c>
      <c r="AX85" s="3">
        <f t="array" aca="1" ref="AX85" ca="1">AVERAGE(ABS($AG$300:$AG$321-V$300:V$321))/100</f>
        <v>0.16471818181818179</v>
      </c>
      <c r="AY85" s="3">
        <f t="array" aca="1" ref="AY85" ca="1">AVERAGE(ABS($AG$300:$AG$321-W$300:W$321))/100</f>
        <v>0.18039999999999995</v>
      </c>
      <c r="AZ85" s="3">
        <f t="array" aca="1" ref="AZ85" ca="1">AVERAGE(ABS($AG$300:$AG$321-X$300:X$321))/100</f>
        <v>0.1619227272727273</v>
      </c>
      <c r="BA85" s="3">
        <f t="array" aca="1" ref="BA85" ca="1">AVERAGE(ABS($AG$300:$AG$321-Y$300:Y$321))/100</f>
        <v>0.15727727272727277</v>
      </c>
      <c r="BB85" s="3">
        <f t="array" aca="1" ref="BB85" ca="1">AVERAGE(ABS($AG$300:$AG$321-Z$300:Z$321))/100</f>
        <v>0.15749545454545458</v>
      </c>
      <c r="BC85" s="3">
        <f t="array" aca="1" ref="BC85" ca="1">AVERAGE(ABS($AG$300:$AG$321-AA$300:AA$321))/100</f>
        <v>0.15779090909090909</v>
      </c>
      <c r="BD85" s="3">
        <f t="array" aca="1" ref="BD85" ca="1">AVERAGE(ABS($AG$300:$AG$321-AB$300:AB$321))/100</f>
        <v>0.10976818181818182</v>
      </c>
      <c r="BE85" s="3">
        <f t="array" aca="1" ref="BE85" ca="1">AVERAGE(ABS($AG$300:$AG$321-AC$300:AC$321))/100</f>
        <v>8.0590909090909102E-2</v>
      </c>
      <c r="BF85" s="3">
        <f t="array" aca="1" ref="BF85" ca="1">AVERAGE(ABS($AG$300:$AG$321-AD$300:AD$321))/100</f>
        <v>0.1282318181818182</v>
      </c>
      <c r="BG85" s="3">
        <f t="array" aca="1" ref="BG85" ca="1">AVERAGE(ABS($AG$300:$AG$321-AE$300:AE$321))/100</f>
        <v>6.2649999999999997E-2</v>
      </c>
      <c r="BH85" s="3">
        <f t="array" aca="1" ref="BH85" ca="1">AVERAGE(ABS($AG$300:$AG$321-AF$300:AF$321))/100</f>
        <v>8.0304545454545476E-2</v>
      </c>
      <c r="BI85" s="3">
        <f t="array" aca="1" ref="BI85" ca="1">AVERAGE(ABS($AG$300:$AG$321-AG$300:AG$321))/100</f>
        <v>0</v>
      </c>
      <c r="BK85" s="3" t="str">
        <f t="shared" si="18"/>
        <v>(JU)</v>
      </c>
      <c r="BL85" t="s">
        <v>842</v>
      </c>
    </row>
    <row r="86" spans="3:64" x14ac:dyDescent="0.2">
      <c r="C86" s="2" t="s">
        <v>168</v>
      </c>
      <c r="D86" s="2" t="s">
        <v>169</v>
      </c>
      <c r="E86" s="3">
        <v>47.34</v>
      </c>
      <c r="G86" t="str">
        <f t="shared" si="21"/>
        <v>2014</v>
      </c>
      <c r="H86">
        <f t="shared" ca="1" si="23"/>
        <v>47.34</v>
      </c>
      <c r="I86">
        <f t="shared" ca="1" si="22"/>
        <v>51.07</v>
      </c>
      <c r="J86">
        <f t="shared" ca="1" si="22"/>
        <v>53.35</v>
      </c>
      <c r="K86">
        <f t="shared" ca="1" si="22"/>
        <v>58.17</v>
      </c>
      <c r="L86">
        <f t="shared" ca="1" si="22"/>
        <v>63.07</v>
      </c>
      <c r="M86">
        <f t="shared" ca="1" si="22"/>
        <v>59.12</v>
      </c>
      <c r="N86">
        <f t="shared" ca="1" si="22"/>
        <v>58.83</v>
      </c>
      <c r="O86">
        <f t="shared" ca="1" si="22"/>
        <v>59.39</v>
      </c>
      <c r="P86">
        <f t="shared" ca="1" si="22"/>
        <v>49.94</v>
      </c>
      <c r="Q86">
        <f t="shared" ca="1" si="22"/>
        <v>48.48</v>
      </c>
      <c r="R86">
        <f t="shared" ca="1" si="24"/>
        <v>54.59</v>
      </c>
      <c r="S86">
        <f t="shared" ca="1" si="24"/>
        <v>39</v>
      </c>
      <c r="T86">
        <f t="shared" ca="1" si="24"/>
        <v>50.64</v>
      </c>
      <c r="U86">
        <f t="shared" ca="1" si="24"/>
        <v>58.13</v>
      </c>
      <c r="V86">
        <f t="shared" ca="1" si="24"/>
        <v>54.39</v>
      </c>
      <c r="W86">
        <f t="shared" ca="1" si="24"/>
        <v>63.48</v>
      </c>
      <c r="X86">
        <f t="shared" ca="1" si="24"/>
        <v>55.95</v>
      </c>
      <c r="Y86">
        <f t="shared" ca="1" si="24"/>
        <v>50.59</v>
      </c>
      <c r="Z86">
        <f t="shared" ca="1" si="24"/>
        <v>55.23</v>
      </c>
      <c r="AA86">
        <f t="shared" ca="1" si="24"/>
        <v>57.82</v>
      </c>
      <c r="AB86">
        <f t="shared" ca="1" si="24"/>
        <v>68.17</v>
      </c>
      <c r="AC86">
        <f t="shared" ca="1" si="24"/>
        <v>38.89</v>
      </c>
      <c r="AD86">
        <f t="shared" ca="1" si="24"/>
        <v>48.32</v>
      </c>
      <c r="AE86">
        <f t="shared" ca="1" si="24"/>
        <v>39.29</v>
      </c>
      <c r="AF86">
        <f t="shared" ca="1" si="25"/>
        <v>39.11</v>
      </c>
      <c r="AG86">
        <f t="shared" ca="1" si="25"/>
        <v>44.06</v>
      </c>
    </row>
    <row r="87" spans="3:64" x14ac:dyDescent="0.2">
      <c r="C87" s="2" t="s">
        <v>170</v>
      </c>
      <c r="D87" s="2" t="s">
        <v>171</v>
      </c>
      <c r="E87" s="3">
        <v>29.93</v>
      </c>
      <c r="G87" t="str">
        <f t="shared" si="21"/>
        <v>2014</v>
      </c>
      <c r="H87">
        <f t="shared" ca="1" si="23"/>
        <v>29.93</v>
      </c>
      <c r="I87">
        <f t="shared" ca="1" si="22"/>
        <v>32.07</v>
      </c>
      <c r="J87">
        <f t="shared" ca="1" si="22"/>
        <v>38.090000000000003</v>
      </c>
      <c r="K87">
        <f t="shared" ca="1" si="22"/>
        <v>45.29</v>
      </c>
      <c r="L87">
        <f t="shared" ca="1" si="22"/>
        <v>44.26</v>
      </c>
      <c r="M87">
        <f t="shared" ca="1" si="22"/>
        <v>41.57</v>
      </c>
      <c r="N87">
        <f t="shared" ca="1" si="22"/>
        <v>39.75</v>
      </c>
      <c r="O87">
        <f t="shared" ca="1" si="22"/>
        <v>35.840000000000003</v>
      </c>
      <c r="P87">
        <f t="shared" ca="1" si="22"/>
        <v>33.659999999999997</v>
      </c>
      <c r="Q87">
        <f t="shared" ca="1" si="22"/>
        <v>23.69</v>
      </c>
      <c r="R87">
        <f t="shared" ca="1" si="24"/>
        <v>34.69</v>
      </c>
      <c r="S87">
        <f t="shared" ca="1" si="24"/>
        <v>24.57</v>
      </c>
      <c r="T87">
        <f t="shared" ca="1" si="24"/>
        <v>29.74</v>
      </c>
      <c r="U87">
        <f t="shared" ca="1" si="24"/>
        <v>35.04</v>
      </c>
      <c r="V87">
        <f t="shared" ca="1" si="24"/>
        <v>39.82</v>
      </c>
      <c r="W87">
        <f t="shared" ca="1" si="24"/>
        <v>50.94</v>
      </c>
      <c r="X87">
        <f t="shared" ca="1" si="24"/>
        <v>42.35</v>
      </c>
      <c r="Y87">
        <f t="shared" ca="1" si="24"/>
        <v>33.69</v>
      </c>
      <c r="Z87">
        <f t="shared" ca="1" si="24"/>
        <v>36.1</v>
      </c>
      <c r="AA87">
        <f t="shared" ca="1" si="24"/>
        <v>40.950000000000003</v>
      </c>
      <c r="AB87">
        <f t="shared" ca="1" si="24"/>
        <v>32.46</v>
      </c>
      <c r="AC87">
        <f t="shared" ca="1" si="24"/>
        <v>10.86</v>
      </c>
      <c r="AD87">
        <f t="shared" ca="1" si="24"/>
        <v>29.21</v>
      </c>
      <c r="AE87">
        <f t="shared" ca="1" si="24"/>
        <v>16.149999999999999</v>
      </c>
      <c r="AF87">
        <f t="shared" ca="1" si="25"/>
        <v>13.77</v>
      </c>
      <c r="AG87">
        <f t="shared" ca="1" si="25"/>
        <v>20.12</v>
      </c>
    </row>
    <row r="88" spans="3:64" x14ac:dyDescent="0.2">
      <c r="C88" s="2" t="s">
        <v>172</v>
      </c>
      <c r="D88" s="2" t="s">
        <v>173</v>
      </c>
      <c r="E88" s="3">
        <v>63.13</v>
      </c>
      <c r="G88" t="str">
        <f t="shared" si="21"/>
        <v>2014</v>
      </c>
      <c r="H88">
        <f t="shared" ca="1" si="23"/>
        <v>63.13</v>
      </c>
      <c r="I88">
        <f t="shared" ca="1" si="22"/>
        <v>57.59</v>
      </c>
      <c r="J88">
        <f t="shared" ca="1" si="22"/>
        <v>61.27</v>
      </c>
      <c r="K88">
        <f t="shared" ca="1" si="22"/>
        <v>51.49</v>
      </c>
      <c r="L88">
        <f t="shared" ca="1" si="22"/>
        <v>49.51</v>
      </c>
      <c r="M88">
        <f t="shared" ca="1" si="22"/>
        <v>52.27</v>
      </c>
      <c r="N88">
        <f t="shared" ca="1" si="22"/>
        <v>51.65</v>
      </c>
      <c r="O88">
        <f t="shared" ca="1" si="22"/>
        <v>50.87</v>
      </c>
      <c r="P88">
        <f t="shared" ca="1" si="22"/>
        <v>63.94</v>
      </c>
      <c r="Q88">
        <f t="shared" ca="1" si="22"/>
        <v>58.56</v>
      </c>
      <c r="R88">
        <f t="shared" ca="1" si="24"/>
        <v>53.44</v>
      </c>
      <c r="S88">
        <f t="shared" ca="1" si="24"/>
        <v>72.28</v>
      </c>
      <c r="T88">
        <f t="shared" ca="1" si="24"/>
        <v>63.03</v>
      </c>
      <c r="U88">
        <f t="shared" ca="1" si="24"/>
        <v>53.39</v>
      </c>
      <c r="V88">
        <f t="shared" ca="1" si="24"/>
        <v>55.71</v>
      </c>
      <c r="W88">
        <f t="shared" ca="1" si="24"/>
        <v>51.49</v>
      </c>
      <c r="X88">
        <f t="shared" ca="1" si="24"/>
        <v>57.83</v>
      </c>
      <c r="Y88">
        <f t="shared" ca="1" si="24"/>
        <v>64.569999999999993</v>
      </c>
      <c r="Z88">
        <f t="shared" ca="1" si="24"/>
        <v>55.44</v>
      </c>
      <c r="AA88">
        <f t="shared" ca="1" si="24"/>
        <v>54.2</v>
      </c>
      <c r="AB88">
        <f t="shared" ca="1" si="24"/>
        <v>71.72</v>
      </c>
      <c r="AC88">
        <f t="shared" ca="1" si="24"/>
        <v>74</v>
      </c>
      <c r="AD88">
        <f t="shared" ca="1" si="24"/>
        <v>59.97</v>
      </c>
      <c r="AE88">
        <f t="shared" ca="1" si="24"/>
        <v>68.7</v>
      </c>
      <c r="AF88">
        <f t="shared" ca="1" si="25"/>
        <v>76.61</v>
      </c>
      <c r="AG88">
        <f t="shared" ca="1" si="25"/>
        <v>64.92</v>
      </c>
      <c r="AI88" t="s">
        <v>832</v>
      </c>
    </row>
    <row r="89" spans="3:64" x14ac:dyDescent="0.2">
      <c r="C89" s="2" t="s">
        <v>174</v>
      </c>
      <c r="D89" s="2" t="s">
        <v>175</v>
      </c>
      <c r="E89" s="3">
        <v>44.31</v>
      </c>
      <c r="G89" t="str">
        <f t="shared" si="21"/>
        <v>2013</v>
      </c>
      <c r="H89">
        <f t="shared" ca="1" si="23"/>
        <v>44.31</v>
      </c>
      <c r="I89">
        <f t="shared" ca="1" si="22"/>
        <v>39.6</v>
      </c>
      <c r="J89">
        <f t="shared" ca="1" si="22"/>
        <v>45.18</v>
      </c>
      <c r="K89">
        <f t="shared" ca="1" si="22"/>
        <v>38.86</v>
      </c>
      <c r="L89">
        <f t="shared" ca="1" si="22"/>
        <v>35.79</v>
      </c>
      <c r="M89">
        <f t="shared" ca="1" si="22"/>
        <v>38.08</v>
      </c>
      <c r="N89">
        <f t="shared" ca="1" si="22"/>
        <v>38.880000000000003</v>
      </c>
      <c r="O89">
        <f t="shared" ca="1" si="22"/>
        <v>48.17</v>
      </c>
      <c r="P89">
        <f t="shared" ca="1" si="22"/>
        <v>45.38</v>
      </c>
      <c r="Q89">
        <f t="shared" ca="1" si="22"/>
        <v>30.57</v>
      </c>
      <c r="R89">
        <f t="shared" ca="1" si="24"/>
        <v>36.21</v>
      </c>
      <c r="S89">
        <f t="shared" ca="1" si="24"/>
        <v>48.36</v>
      </c>
      <c r="T89">
        <f t="shared" ca="1" si="24"/>
        <v>40.869999999999997</v>
      </c>
      <c r="U89">
        <f t="shared" ca="1" si="24"/>
        <v>33.33</v>
      </c>
      <c r="V89">
        <f t="shared" ca="1" si="24"/>
        <v>41.21</v>
      </c>
      <c r="W89">
        <f t="shared" ca="1" si="24"/>
        <v>46.56</v>
      </c>
      <c r="X89">
        <f t="shared" ca="1" si="24"/>
        <v>40.46</v>
      </c>
      <c r="Y89">
        <f t="shared" ref="R89:AL101" ca="1" si="26">INDIRECT("$E"&amp;(ROW()+Y$2))</f>
        <v>45.14</v>
      </c>
      <c r="Z89">
        <f t="shared" ca="1" si="26"/>
        <v>36.159999999999997</v>
      </c>
      <c r="AA89">
        <f t="shared" ca="1" si="26"/>
        <v>38.26</v>
      </c>
      <c r="AB89">
        <f t="shared" ca="1" si="26"/>
        <v>32.39</v>
      </c>
      <c r="AC89">
        <f t="shared" ca="1" si="26"/>
        <v>36.479999999999997</v>
      </c>
      <c r="AD89">
        <f t="shared" ca="1" si="26"/>
        <v>35.08</v>
      </c>
      <c r="AE89">
        <f t="shared" ca="1" si="26"/>
        <v>49.39</v>
      </c>
      <c r="AF89">
        <f t="shared" ca="1" si="25"/>
        <v>33.130000000000003</v>
      </c>
      <c r="AG89">
        <f t="shared" ca="1" si="25"/>
        <v>37.479999999999997</v>
      </c>
      <c r="AI89" t="s">
        <v>2</v>
      </c>
      <c r="AJ89" s="3">
        <f t="array" aca="1" ref="AJ89" ca="1">AVERAGE(ABS($H$248:$H$299-H$248:H$299))/100</f>
        <v>0</v>
      </c>
      <c r="AK89" s="3">
        <f t="array" aca="1" ref="AK89" ca="1">AVERAGE(ABS($H$248:$H$299-I$248:I$299))/100</f>
        <v>3.7434615384615393E-2</v>
      </c>
      <c r="AL89" s="3">
        <f t="array" aca="1" ref="AL89" ca="1">AVERAGE(ABS($H$248:$H$299-J$248:J$299))/100</f>
        <v>6.3865384615384629E-2</v>
      </c>
      <c r="AM89" s="3">
        <f t="array" aca="1" ref="AM89" ca="1">AVERAGE(ABS($H$248:$H$299-K$248:K$299))/100</f>
        <v>0.10058846153846154</v>
      </c>
      <c r="AN89" s="3">
        <f t="array" aca="1" ref="AN89" ca="1">AVERAGE(ABS($H$248:$H$299-L$248:L$299))/100</f>
        <v>0.12948076923076923</v>
      </c>
      <c r="AO89" s="3">
        <f t="array" aca="1" ref="AO89" ca="1">AVERAGE(ABS($H$248:$H$299-M$248:M$299))/100</f>
        <v>0.11010769230769231</v>
      </c>
      <c r="AP89" s="3">
        <f t="array" aca="1" ref="AP89" ca="1">AVERAGE(ABS($H$248:$H$299-N$248:N$299))/100</f>
        <v>7.0703846153846173E-2</v>
      </c>
      <c r="AQ89" s="3">
        <f t="array" aca="1" ref="AQ89" ca="1">AVERAGE(ABS($H$248:$H$299-O$248:O$299))/100</f>
        <v>7.0053846153846147E-2</v>
      </c>
      <c r="AR89" s="3">
        <f t="array" aca="1" ref="AR89" ca="1">AVERAGE(ABS($H$248:$H$299-P$248:P$299))/100</f>
        <v>4.6813461538461547E-2</v>
      </c>
      <c r="AS89" s="3">
        <f t="array" aca="1" ref="AS89" ca="1">AVERAGE(ABS($H$248:$H$299-Q$248:Q$299))/100</f>
        <v>0.10792884615384618</v>
      </c>
      <c r="AT89" s="3">
        <f t="array" aca="1" ref="AT89" ca="1">AVERAGE(ABS($H$248:$H$299-R$248:R$299))/100</f>
        <v>6.2536538461538449E-2</v>
      </c>
      <c r="AU89" s="3">
        <f t="array" aca="1" ref="AU89" ca="1">AVERAGE(ABS($H$248:$H$299-S$248:S$299))/100</f>
        <v>6.4792307692307691E-2</v>
      </c>
      <c r="AV89" s="3">
        <f t="array" aca="1" ref="AV89" ca="1">AVERAGE(ABS($H$248:$H$299-T$248:T$299))/100</f>
        <v>4.3167307692307692E-2</v>
      </c>
      <c r="AW89" s="3">
        <f t="array" aca="1" ref="AW89" ca="1">AVERAGE(ABS($H$248:$H$299-U$248:U$299))/100</f>
        <v>6.1611538461538468E-2</v>
      </c>
      <c r="AX89" s="3">
        <f t="array" aca="1" ref="AX89" ca="1">AVERAGE(ABS($H$248:$H$299-V$248:V$299))/100</f>
        <v>6.9825000000000012E-2</v>
      </c>
      <c r="AY89" s="3">
        <f t="array" aca="1" ref="AY89" ca="1">AVERAGE(ABS($H$248:$H$299-W$248:W$299))/100</f>
        <v>0.11899038461538464</v>
      </c>
      <c r="AZ89" s="3">
        <f t="array" aca="1" ref="AZ89" ca="1">AVERAGE(ABS($H$248:$H$299-X$248:X$299))/100</f>
        <v>4.8798076923076916E-2</v>
      </c>
      <c r="BA89" s="3">
        <f t="array" aca="1" ref="BA89" ca="1">AVERAGE(ABS($H$248:$H$299-Y$248:Y$299))/100</f>
        <v>4.2178846153846185E-2</v>
      </c>
      <c r="BB89" s="3">
        <f t="array" aca="1" ref="BB89" ca="1">AVERAGE(ABS($H$248:$H$299-Z$248:Z$299))/100</f>
        <v>7.0255769230769247E-2</v>
      </c>
      <c r="BC89" s="3">
        <f t="array" aca="1" ref="BC89" ca="1">AVERAGE(ABS($H$248:$H$299-AA$248:AA$299))/100</f>
        <v>7.5582692307692281E-2</v>
      </c>
      <c r="BD89" s="3">
        <f t="array" aca="1" ref="BD89" ca="1">AVERAGE(ABS($H$248:$H$299-AB$248:AB$299))/100</f>
        <v>8.623269230769233E-2</v>
      </c>
      <c r="BE89" s="3">
        <f t="array" aca="1" ref="BE89" ca="1">AVERAGE(ABS($H$248:$H$299-AC$248:AC$299))/100</f>
        <v>0.12029807692307692</v>
      </c>
      <c r="BF89" s="3">
        <f t="array" aca="1" ref="BF89" ca="1">AVERAGE(ABS($H$248:$H$299-AD$248:AD$299))/100</f>
        <v>0.15529615384615386</v>
      </c>
      <c r="BG89" s="3">
        <f t="array" aca="1" ref="BG89" ca="1">AVERAGE(ABS($H$248:$H$299-AE$248:AE$299))/100</f>
        <v>0.11145961538461538</v>
      </c>
      <c r="BH89" s="3">
        <f t="array" aca="1" ref="BH89" ca="1">AVERAGE(ABS($H$248:$H$299-AF$248:AF$299))/100</f>
        <v>0.12505961538461538</v>
      </c>
      <c r="BI89" s="3">
        <f t="array" aca="1" ref="BI89" ca="1">AVERAGE(ABS($H$248:$H$299-AG$248:AG$299))/100</f>
        <v>0.13288653846153842</v>
      </c>
      <c r="BK89" s="3" t="str">
        <f>"("&amp;AI89&amp;")"</f>
        <v>(ZH)</v>
      </c>
      <c r="BL89" t="s">
        <v>840</v>
      </c>
    </row>
    <row r="90" spans="3:64" x14ac:dyDescent="0.2">
      <c r="C90" s="2" t="s">
        <v>176</v>
      </c>
      <c r="D90" s="2" t="s">
        <v>177</v>
      </c>
      <c r="E90" s="3">
        <v>39.049999999999997</v>
      </c>
      <c r="G90" t="str">
        <f t="shared" si="21"/>
        <v>2013</v>
      </c>
      <c r="H90">
        <f t="shared" ca="1" si="23"/>
        <v>39.049999999999997</v>
      </c>
      <c r="I90">
        <f t="shared" ca="1" si="22"/>
        <v>43.24</v>
      </c>
      <c r="J90">
        <f t="shared" ca="1" si="22"/>
        <v>45.06</v>
      </c>
      <c r="K90">
        <f t="shared" ca="1" si="22"/>
        <v>50.75</v>
      </c>
      <c r="L90">
        <f t="shared" ca="1" si="22"/>
        <v>51.2</v>
      </c>
      <c r="M90">
        <f t="shared" ca="1" si="22"/>
        <v>45.28</v>
      </c>
      <c r="N90">
        <f t="shared" ca="1" si="22"/>
        <v>43.62</v>
      </c>
      <c r="O90">
        <f t="shared" ca="1" si="22"/>
        <v>42.33</v>
      </c>
      <c r="P90">
        <f t="shared" ca="1" si="22"/>
        <v>43.85</v>
      </c>
      <c r="Q90">
        <f t="shared" ca="1" si="22"/>
        <v>40.57</v>
      </c>
      <c r="R90">
        <f t="shared" ca="1" si="26"/>
        <v>41.78</v>
      </c>
      <c r="S90">
        <f t="shared" ca="1" si="26"/>
        <v>34.26</v>
      </c>
      <c r="T90">
        <f t="shared" ca="1" si="26"/>
        <v>40.68</v>
      </c>
      <c r="U90">
        <f t="shared" ca="1" si="26"/>
        <v>46.75</v>
      </c>
      <c r="V90">
        <f t="shared" ca="1" si="26"/>
        <v>43.88</v>
      </c>
      <c r="W90">
        <f t="shared" ca="1" si="26"/>
        <v>52.12</v>
      </c>
      <c r="X90">
        <f t="shared" ca="1" si="26"/>
        <v>45.94</v>
      </c>
      <c r="Y90">
        <f t="shared" ca="1" si="26"/>
        <v>44.12</v>
      </c>
      <c r="Z90">
        <f t="shared" ca="1" si="26"/>
        <v>43.49</v>
      </c>
      <c r="AA90">
        <f t="shared" ca="1" si="26"/>
        <v>48.35</v>
      </c>
      <c r="AB90">
        <f t="shared" ca="1" si="26"/>
        <v>46.77</v>
      </c>
      <c r="AC90">
        <f t="shared" ca="1" si="26"/>
        <v>33.19</v>
      </c>
      <c r="AD90">
        <f t="shared" ca="1" si="26"/>
        <v>42.39</v>
      </c>
      <c r="AE90">
        <f t="shared" ca="1" si="26"/>
        <v>37.06</v>
      </c>
      <c r="AF90">
        <f t="shared" ca="1" si="25"/>
        <v>33.78</v>
      </c>
      <c r="AG90">
        <f t="shared" ca="1" si="25"/>
        <v>44.57</v>
      </c>
      <c r="AI90" t="s">
        <v>760</v>
      </c>
      <c r="AJ90" s="3">
        <f t="array" aca="1" ref="AJ90" ca="1">AVERAGE(ABS($I$248:$I$299-H$248:H$299))/100</f>
        <v>3.7434615384615393E-2</v>
      </c>
      <c r="AK90" s="3">
        <f t="array" aca="1" ref="AK90" ca="1">AVERAGE(ABS($I$248:$I$299-I$248:I$299))/100</f>
        <v>0</v>
      </c>
      <c r="AL90" s="3">
        <f t="array" aca="1" ref="AL90" ca="1">AVERAGE(ABS($I$248:$I$299-J$248:J$299))/100</f>
        <v>5.0665384615384612E-2</v>
      </c>
      <c r="AM90" s="3">
        <f t="array" aca="1" ref="AM90" ca="1">AVERAGE(ABS($I$248:$I$299-K$248:K$299))/100</f>
        <v>8.2619230769230792E-2</v>
      </c>
      <c r="AN90" s="3">
        <f t="array" aca="1" ref="AN90" ca="1">AVERAGE(ABS($I$248:$I$299-L$248:L$299))/100</f>
        <v>0.1142653846153846</v>
      </c>
      <c r="AO90" s="3">
        <f t="array" aca="1" ref="AO90" ca="1">AVERAGE(ABS($I$248:$I$299-M$248:M$299))/100</f>
        <v>9.3361538461538454E-2</v>
      </c>
      <c r="AP90" s="3">
        <f t="array" aca="1" ref="AP90" ca="1">AVERAGE(ABS($I$248:$I$299-N$248:N$299))/100</f>
        <v>6.0038461538461527E-2</v>
      </c>
      <c r="AQ90" s="3">
        <f t="array" aca="1" ref="AQ90" ca="1">AVERAGE(ABS($I$248:$I$299-O$248:O$299))/100</f>
        <v>6.1765384615384618E-2</v>
      </c>
      <c r="AR90" s="3">
        <f t="array" aca="1" ref="AR90" ca="1">AVERAGE(ABS($I$248:$I$299-P$248:P$299))/100</f>
        <v>4.1348076923076932E-2</v>
      </c>
      <c r="AS90" s="3">
        <f t="array" aca="1" ref="AS90" ca="1">AVERAGE(ABS($I$248:$I$299-Q$248:Q$299))/100</f>
        <v>9.5332692307692299E-2</v>
      </c>
      <c r="AT90" s="3">
        <f t="array" aca="1" ref="AT90" ca="1">AVERAGE(ABS($I$248:$I$299-R$248:R$299))/100</f>
        <v>4.9498076923076929E-2</v>
      </c>
      <c r="AU90" s="3">
        <f t="array" aca="1" ref="AU90" ca="1">AVERAGE(ABS($I$248:$I$299-S$248:S$299))/100</f>
        <v>7.4688461538461537E-2</v>
      </c>
      <c r="AV90" s="3">
        <f t="array" aca="1" ref="AV90" ca="1">AVERAGE(ABS($I$248:$I$299-T$248:T$299))/100</f>
        <v>4.6009615384615385E-2</v>
      </c>
      <c r="AW90" s="3">
        <f t="array" aca="1" ref="AW90" ca="1">AVERAGE(ABS($I$248:$I$299-U$248:U$299))/100</f>
        <v>4.8592307692307705E-2</v>
      </c>
      <c r="AX90" s="3">
        <f t="array" aca="1" ref="AX90" ca="1">AVERAGE(ABS($I$248:$I$299-V$248:V$299))/100</f>
        <v>6.0494230769230758E-2</v>
      </c>
      <c r="AY90" s="3">
        <f t="array" aca="1" ref="AY90" ca="1">AVERAGE(ABS($I$248:$I$299-W$248:W$299))/100</f>
        <v>0.10773653846153847</v>
      </c>
      <c r="AZ90" s="3">
        <f t="array" aca="1" ref="AZ90" ca="1">AVERAGE(ABS($I$248:$I$299-X$248:X$299))/100</f>
        <v>4.2394230769230788E-2</v>
      </c>
      <c r="BA90" s="3">
        <f t="array" aca="1" ref="BA90" ca="1">AVERAGE(ABS($I$248:$I$299-Y$248:Y$299))/100</f>
        <v>3.5794230769230773E-2</v>
      </c>
      <c r="BB90" s="3">
        <f t="array" aca="1" ref="BB90" ca="1">AVERAGE(ABS($I$248:$I$299-Z$248:Z$299))/100</f>
        <v>6.0655769230769228E-2</v>
      </c>
      <c r="BC90" s="3">
        <f t="array" aca="1" ref="BC90" ca="1">AVERAGE(ABS($I$248:$I$299-AA$248:AA$299))/100</f>
        <v>6.2386538461538459E-2</v>
      </c>
      <c r="BD90" s="3">
        <f t="array" aca="1" ref="BD90" ca="1">AVERAGE(ABS($I$248:$I$299-AB$248:AB$299))/100</f>
        <v>8.700192307692306E-2</v>
      </c>
      <c r="BE90" s="3">
        <f t="array" aca="1" ref="BE90" ca="1">AVERAGE(ABS($I$248:$I$299-AC$248:AC$299))/100</f>
        <v>0.11511346153846155</v>
      </c>
      <c r="BF90" s="3">
        <f t="array" aca="1" ref="BF90" ca="1">AVERAGE(ABS($I$248:$I$299-AD$248:AD$299))/100</f>
        <v>0.14171153846153847</v>
      </c>
      <c r="BG90" s="3">
        <f t="array" aca="1" ref="BG90" ca="1">AVERAGE(ABS($I$248:$I$299-AE$248:AE$299))/100</f>
        <v>0.10478653846153842</v>
      </c>
      <c r="BH90" s="3">
        <f t="array" aca="1" ref="BH90" ca="1">AVERAGE(ABS($I$248:$I$299-AF$248:AF$299))/100</f>
        <v>0.12677884615384616</v>
      </c>
      <c r="BI90" s="3">
        <f t="array" aca="1" ref="BI90" ca="1">AVERAGE(ABS($I$248:$I$299-AG$248:AG$299))/100</f>
        <v>0.12202499999999999</v>
      </c>
      <c r="BK90" s="3" t="str">
        <f t="shared" ref="BK90:BK114" si="27">"("&amp;AI90&amp;")"</f>
        <v>(BE)</v>
      </c>
      <c r="BL90" t="s">
        <v>840</v>
      </c>
    </row>
    <row r="91" spans="3:64" x14ac:dyDescent="0.2">
      <c r="C91" s="2" t="s">
        <v>178</v>
      </c>
      <c r="D91" s="2" t="s">
        <v>179</v>
      </c>
      <c r="E91" s="3">
        <v>32.85</v>
      </c>
      <c r="G91" t="str">
        <f t="shared" si="21"/>
        <v>2013</v>
      </c>
      <c r="H91">
        <f t="shared" ca="1" si="23"/>
        <v>32.85</v>
      </c>
      <c r="I91">
        <f t="shared" ca="1" si="22"/>
        <v>37.99</v>
      </c>
      <c r="J91">
        <f t="shared" ca="1" si="22"/>
        <v>29.69</v>
      </c>
      <c r="K91">
        <f t="shared" ca="1" si="22"/>
        <v>31.94</v>
      </c>
      <c r="L91">
        <f t="shared" ca="1" si="22"/>
        <v>23.29</v>
      </c>
      <c r="M91">
        <f t="shared" ca="1" si="22"/>
        <v>27.54</v>
      </c>
      <c r="N91">
        <f t="shared" ca="1" si="22"/>
        <v>25.16</v>
      </c>
      <c r="O91">
        <f t="shared" ca="1" si="22"/>
        <v>33.53</v>
      </c>
      <c r="P91">
        <f t="shared" ca="1" si="22"/>
        <v>22.96</v>
      </c>
      <c r="Q91">
        <f t="shared" ca="1" si="22"/>
        <v>38.119999999999997</v>
      </c>
      <c r="R91">
        <f t="shared" ca="1" si="26"/>
        <v>33.869999999999997</v>
      </c>
      <c r="S91">
        <f t="shared" ca="1" si="26"/>
        <v>40.85</v>
      </c>
      <c r="T91">
        <f t="shared" ca="1" si="26"/>
        <v>31.52</v>
      </c>
      <c r="U91">
        <f t="shared" ca="1" si="26"/>
        <v>34.700000000000003</v>
      </c>
      <c r="V91">
        <f t="shared" ca="1" si="26"/>
        <v>31.2</v>
      </c>
      <c r="W91">
        <f t="shared" ca="1" si="26"/>
        <v>27.9</v>
      </c>
      <c r="X91">
        <f t="shared" ca="1" si="26"/>
        <v>31.76</v>
      </c>
      <c r="Y91">
        <f t="shared" ca="1" si="26"/>
        <v>30.86</v>
      </c>
      <c r="Z91">
        <f t="shared" ca="1" si="26"/>
        <v>28.88</v>
      </c>
      <c r="AA91">
        <f t="shared" ca="1" si="26"/>
        <v>30.69</v>
      </c>
      <c r="AB91">
        <f t="shared" ca="1" si="26"/>
        <v>49.03</v>
      </c>
      <c r="AC91">
        <f t="shared" ca="1" si="26"/>
        <v>36.96</v>
      </c>
      <c r="AD91">
        <f t="shared" ca="1" si="26"/>
        <v>32.71</v>
      </c>
      <c r="AE91">
        <f t="shared" ca="1" si="26"/>
        <v>44.48</v>
      </c>
      <c r="AF91">
        <f t="shared" ca="1" si="25"/>
        <v>43.07</v>
      </c>
      <c r="AG91">
        <f t="shared" ca="1" si="25"/>
        <v>47.78</v>
      </c>
      <c r="AI91" t="s">
        <v>762</v>
      </c>
      <c r="AJ91" s="3">
        <f t="array" aca="1" ref="AJ91" ca="1">AVERAGE(ABS($J$248:$J$299-H$248:H$299))/100</f>
        <v>6.3865384615384629E-2</v>
      </c>
      <c r="AK91" s="3">
        <f t="array" aca="1" ref="AK91" ca="1">AVERAGE(ABS($J$248:$J$299-I$248:I$299))/100</f>
        <v>5.0665384615384612E-2</v>
      </c>
      <c r="AL91" s="3">
        <f t="array" aca="1" ref="AL91" ca="1">AVERAGE(ABS($J$248:$J$299-J$248:J$299))/100</f>
        <v>0</v>
      </c>
      <c r="AM91" s="3">
        <f t="array" aca="1" ref="AM91" ca="1">AVERAGE(ABS($J$248:$J$299-K$248:K$299))/100</f>
        <v>6.2738461538461548E-2</v>
      </c>
      <c r="AN91" s="3">
        <f t="array" aca="1" ref="AN91" ca="1">AVERAGE(ABS($J$248:$J$299-L$248:L$299))/100</f>
        <v>8.1661538461538452E-2</v>
      </c>
      <c r="AO91" s="3">
        <f t="array" aca="1" ref="AO91" ca="1">AVERAGE(ABS($J$248:$J$299-M$248:M$299))/100</f>
        <v>6.1988461538461534E-2</v>
      </c>
      <c r="AP91" s="3">
        <f t="array" aca="1" ref="AP91" ca="1">AVERAGE(ABS($J$248:$J$299-N$248:N$299))/100</f>
        <v>3.4742307692307697E-2</v>
      </c>
      <c r="AQ91" s="3">
        <f t="array" aca="1" ref="AQ91" ca="1">AVERAGE(ABS($J$248:$J$299-O$248:O$299))/100</f>
        <v>3.9603846153846163E-2</v>
      </c>
      <c r="AR91" s="3">
        <f t="array" aca="1" ref="AR91" ca="1">AVERAGE(ABS($J$248:$J$299-P$248:P$299))/100</f>
        <v>3.1067307692307682E-2</v>
      </c>
      <c r="AS91" s="3">
        <f t="array" aca="1" ref="AS91" ca="1">AVERAGE(ABS($J$248:$J$299-Q$248:Q$299))/100</f>
        <v>9.1740384615384599E-2</v>
      </c>
      <c r="AT91" s="3">
        <f t="array" aca="1" ref="AT91" ca="1">AVERAGE(ABS($J$248:$J$299-R$248:R$299))/100</f>
        <v>4.5636538461538471E-2</v>
      </c>
      <c r="AU91" s="3">
        <f t="array" aca="1" ref="AU91" ca="1">AVERAGE(ABS($J$248:$J$299-S$248:S$299))/100</f>
        <v>0.10290384615384614</v>
      </c>
      <c r="AV91" s="3">
        <f t="array" aca="1" ref="AV91" ca="1">AVERAGE(ABS($J$248:$J$299-T$248:T$299))/100</f>
        <v>7.2855769230769238E-2</v>
      </c>
      <c r="AW91" s="3">
        <f t="array" aca="1" ref="AW91" ca="1">AVERAGE(ABS($J$248:$J$299-U$248:U$299))/100</f>
        <v>4.5192307692307691E-2</v>
      </c>
      <c r="AX91" s="3">
        <f t="array" aca="1" ref="AX91" ca="1">AVERAGE(ABS($J$248:$J$299-V$248:V$299))/100</f>
        <v>4.0921153846153843E-2</v>
      </c>
      <c r="AY91" s="3">
        <f t="array" aca="1" ref="AY91" ca="1">AVERAGE(ABS($J$248:$J$299-W$248:W$299))/100</f>
        <v>6.2505769230769212E-2</v>
      </c>
      <c r="AZ91" s="3">
        <f t="array" aca="1" ref="AZ91" ca="1">AVERAGE(ABS($J$248:$J$299-X$248:X$299))/100</f>
        <v>3.1228846153846138E-2</v>
      </c>
      <c r="BA91" s="3">
        <f t="array" aca="1" ref="BA91" ca="1">AVERAGE(ABS($J$248:$J$299-Y$248:Y$299))/100</f>
        <v>4.499038461538462E-2</v>
      </c>
      <c r="BB91" s="3">
        <f t="array" aca="1" ref="BB91" ca="1">AVERAGE(ABS($J$248:$J$299-Z$248:Z$299))/100</f>
        <v>3.6944230769230771E-2</v>
      </c>
      <c r="BC91" s="3">
        <f t="array" aca="1" ref="BC91" ca="1">AVERAGE(ABS($J$248:$J$299-AA$248:AA$299))/100</f>
        <v>3.1625000000000007E-2</v>
      </c>
      <c r="BD91" s="3">
        <f t="array" aca="1" ref="BD91" ca="1">AVERAGE(ABS($J$248:$J$299-AB$248:AB$299))/100</f>
        <v>9.119423076923075E-2</v>
      </c>
      <c r="BE91" s="3">
        <f t="array" aca="1" ref="BE91" ca="1">AVERAGE(ABS($J$248:$J$299-AC$248:AC$299))/100</f>
        <v>0.1138057692307692</v>
      </c>
      <c r="BF91" s="3">
        <f t="array" aca="1" ref="BF91" ca="1">AVERAGE(ABS($J$248:$J$299-AD$248:AD$299))/100</f>
        <v>0.12724999999999997</v>
      </c>
      <c r="BG91" s="3">
        <f t="array" aca="1" ref="BG91" ca="1">AVERAGE(ABS($J$248:$J$299-AE$248:AE$299))/100</f>
        <v>0.10179423076923078</v>
      </c>
      <c r="BH91" s="3">
        <f t="array" aca="1" ref="BH91" ca="1">AVERAGE(ABS($J$248:$J$299-AF$248:AF$299))/100</f>
        <v>0.1342826923076923</v>
      </c>
      <c r="BI91" s="3">
        <f t="array" aca="1" ref="BI91" ca="1">AVERAGE(ABS($J$248:$J$299-AG$248:AG$299))/100</f>
        <v>0.1189019230769231</v>
      </c>
      <c r="BK91" s="3" t="str">
        <f t="shared" si="27"/>
        <v>(LU)</v>
      </c>
      <c r="BL91" t="s">
        <v>840</v>
      </c>
    </row>
    <row r="92" spans="3:64" x14ac:dyDescent="0.2">
      <c r="C92" s="2" t="s">
        <v>180</v>
      </c>
      <c r="D92" s="2" t="s">
        <v>181</v>
      </c>
      <c r="E92" s="3">
        <v>62.63</v>
      </c>
      <c r="G92" t="str">
        <f t="shared" si="21"/>
        <v>2013</v>
      </c>
      <c r="H92">
        <f t="shared" ca="1" si="23"/>
        <v>62.63</v>
      </c>
      <c r="I92">
        <f t="shared" ca="1" si="22"/>
        <v>53.41</v>
      </c>
      <c r="J92">
        <f t="shared" ca="1" si="22"/>
        <v>55.34</v>
      </c>
      <c r="K92">
        <f t="shared" ca="1" si="22"/>
        <v>43.46</v>
      </c>
      <c r="L92">
        <f t="shared" ca="1" si="22"/>
        <v>55.9</v>
      </c>
      <c r="M92">
        <f t="shared" ca="1" si="22"/>
        <v>56.1</v>
      </c>
      <c r="N92">
        <f t="shared" ca="1" si="22"/>
        <v>62.52</v>
      </c>
      <c r="O92">
        <f t="shared" ca="1" si="22"/>
        <v>53.41</v>
      </c>
      <c r="P92">
        <f t="shared" ca="1" si="22"/>
        <v>63.85</v>
      </c>
      <c r="Q92">
        <f t="shared" ca="1" si="22"/>
        <v>49.06</v>
      </c>
      <c r="R92">
        <f t="shared" ca="1" si="26"/>
        <v>54.51</v>
      </c>
      <c r="S92">
        <f t="shared" ca="1" si="26"/>
        <v>57.11</v>
      </c>
      <c r="T92">
        <f t="shared" ca="1" si="26"/>
        <v>57.96</v>
      </c>
      <c r="U92">
        <f t="shared" ca="1" si="26"/>
        <v>54.83</v>
      </c>
      <c r="V92">
        <f t="shared" ca="1" si="26"/>
        <v>51.62</v>
      </c>
      <c r="W92">
        <f t="shared" ca="1" si="26"/>
        <v>50.32</v>
      </c>
      <c r="X92">
        <f t="shared" ca="1" si="26"/>
        <v>52.27</v>
      </c>
      <c r="Y92">
        <f t="shared" ca="1" si="26"/>
        <v>60.04</v>
      </c>
      <c r="Z92">
        <f t="shared" ca="1" si="26"/>
        <v>55.9</v>
      </c>
      <c r="AA92">
        <f t="shared" ca="1" si="26"/>
        <v>51.77</v>
      </c>
      <c r="AB92">
        <f t="shared" ca="1" si="26"/>
        <v>63.63</v>
      </c>
      <c r="AC92">
        <f t="shared" ca="1" si="26"/>
        <v>55.3</v>
      </c>
      <c r="AD92">
        <f t="shared" ca="1" si="26"/>
        <v>43.3</v>
      </c>
      <c r="AE92">
        <f t="shared" ca="1" si="26"/>
        <v>46.73</v>
      </c>
      <c r="AF92">
        <f t="shared" ca="1" si="25"/>
        <v>57.13</v>
      </c>
      <c r="AG92">
        <f t="shared" ca="1" si="25"/>
        <v>34.659999999999997</v>
      </c>
      <c r="AI92" t="s">
        <v>764</v>
      </c>
      <c r="AJ92" s="3">
        <f t="array" aca="1" ref="AJ92" ca="1">AVERAGE(ABS($K$248:$K$299-H$248:H$299))/100</f>
        <v>0.10058846153846154</v>
      </c>
      <c r="AK92" s="3">
        <f t="array" aca="1" ref="AK92" ca="1">AVERAGE(ABS($K$248:$K$299-I$248:I$299))/100</f>
        <v>8.2619230769230792E-2</v>
      </c>
      <c r="AL92" s="3">
        <f t="array" aca="1" ref="AL92" ca="1">AVERAGE(ABS($K$248:$K$299-J$248:J$299))/100</f>
        <v>6.2738461538461548E-2</v>
      </c>
      <c r="AM92" s="3">
        <f t="array" aca="1" ref="AM92" ca="1">AVERAGE(ABS($K$248:$K$299-K$248:K$299))/100</f>
        <v>0</v>
      </c>
      <c r="AN92" s="3">
        <f t="array" aca="1" ref="AN92" ca="1">AVERAGE(ABS($K$248:$K$299-L$248:L$299))/100</f>
        <v>7.8853846153846149E-2</v>
      </c>
      <c r="AO92" s="3">
        <f t="array" aca="1" ref="AO92" ca="1">AVERAGE(ABS($K$248:$K$299-M$248:M$299))/100</f>
        <v>6.0530769230769235E-2</v>
      </c>
      <c r="AP92" s="3">
        <f t="array" aca="1" ref="AP92" ca="1">AVERAGE(ABS($K$248:$K$299-N$248:N$299))/100</f>
        <v>5.6688461538461556E-2</v>
      </c>
      <c r="AQ92" s="3">
        <f t="array" aca="1" ref="AQ92" ca="1">AVERAGE(ABS($K$248:$K$299-O$248:O$299))/100</f>
        <v>5.5888461538461567E-2</v>
      </c>
      <c r="AR92" s="3">
        <f t="array" aca="1" ref="AR92" ca="1">AVERAGE(ABS($K$248:$K$299-P$248:P$299))/100</f>
        <v>7.5878846153846158E-2</v>
      </c>
      <c r="AS92" s="3">
        <f t="array" aca="1" ref="AS92" ca="1">AVERAGE(ABS($K$248:$K$299-Q$248:Q$299))/100</f>
        <v>0.12275961538461534</v>
      </c>
      <c r="AT92" s="3">
        <f t="array" aca="1" ref="AT92" ca="1">AVERAGE(ABS($K$248:$K$299-R$248:R$299))/100</f>
        <v>8.5117307692307659E-2</v>
      </c>
      <c r="AU92" s="3">
        <f t="array" aca="1" ref="AU92" ca="1">AVERAGE(ABS($K$248:$K$299-S$248:S$299))/100</f>
        <v>0.12921923076923078</v>
      </c>
      <c r="AV92" s="3">
        <f t="array" aca="1" ref="AV92" ca="1">AVERAGE(ABS($K$248:$K$299-T$248:T$299))/100</f>
        <v>0.10562115384615386</v>
      </c>
      <c r="AW92" s="3">
        <f t="array" aca="1" ref="AW92" ca="1">AVERAGE(ABS($K$248:$K$299-U$248:U$299))/100</f>
        <v>7.2938461538461521E-2</v>
      </c>
      <c r="AX92" s="3">
        <f t="array" aca="1" ref="AX92" ca="1">AVERAGE(ABS($K$248:$K$299-V$248:V$299))/100</f>
        <v>7.1540384615384575E-2</v>
      </c>
      <c r="AY92" s="3">
        <f t="array" aca="1" ref="AY92" ca="1">AVERAGE(ABS($K$248:$K$299-W$248:W$299))/100</f>
        <v>7.9651923076923078E-2</v>
      </c>
      <c r="AZ92" s="3">
        <f t="array" aca="1" ref="AZ92" ca="1">AVERAGE(ABS($K$248:$K$299-X$248:X$299))/100</f>
        <v>7.1309615384615402E-2</v>
      </c>
      <c r="BA92" s="3">
        <f t="array" aca="1" ref="BA92" ca="1">AVERAGE(ABS($K$248:$K$299-Y$248:Y$299))/100</f>
        <v>7.4913461538461526E-2</v>
      </c>
      <c r="BB92" s="3">
        <f t="array" aca="1" ref="BB92" ca="1">AVERAGE(ABS($K$248:$K$299-Z$248:Z$299))/100</f>
        <v>7.6613461538461547E-2</v>
      </c>
      <c r="BC92" s="3">
        <f t="array" aca="1" ref="BC92" ca="1">AVERAGE(ABS($K$248:$K$299-AA$248:AA$299))/100</f>
        <v>6.7267307692307696E-2</v>
      </c>
      <c r="BD92" s="3">
        <f t="array" aca="1" ref="BD92" ca="1">AVERAGE(ABS($K$248:$K$299-AB$248:AB$299))/100</f>
        <v>0.11966346153846154</v>
      </c>
      <c r="BE92" s="3">
        <f t="array" aca="1" ref="BE92" ca="1">AVERAGE(ABS($K$248:$K$299-AC$248:AC$299))/100</f>
        <v>0.14912884615384617</v>
      </c>
      <c r="BF92" s="3">
        <f t="array" aca="1" ref="BF92" ca="1">AVERAGE(ABS($K$248:$K$299-AD$248:AD$299))/100</f>
        <v>0.14083846153846155</v>
      </c>
      <c r="BG92" s="3">
        <f t="array" aca="1" ref="BG92" ca="1">AVERAGE(ABS($K$248:$K$299-AE$248:AE$299))/100</f>
        <v>0.13992115384615383</v>
      </c>
      <c r="BH92" s="3">
        <f t="array" aca="1" ref="BH92" ca="1">AVERAGE(ABS($K$248:$K$299-AF$248:AF$299))/100</f>
        <v>0.17595576923076922</v>
      </c>
      <c r="BI92" s="3">
        <f t="array" aca="1" ref="BI92" ca="1">AVERAGE(ABS($K$248:$K$299-AG$248:AG$299))/100</f>
        <v>0.15717499999999998</v>
      </c>
      <c r="BK92" s="3" t="str">
        <f t="shared" si="27"/>
        <v>(UR)</v>
      </c>
      <c r="BL92" t="s">
        <v>840</v>
      </c>
    </row>
    <row r="93" spans="3:64" x14ac:dyDescent="0.2">
      <c r="C93" s="2" t="s">
        <v>182</v>
      </c>
      <c r="D93" s="2" t="s">
        <v>183</v>
      </c>
      <c r="E93" s="3">
        <v>60.49</v>
      </c>
      <c r="G93" t="str">
        <f t="shared" si="21"/>
        <v>2013</v>
      </c>
      <c r="H93">
        <f t="shared" ca="1" si="23"/>
        <v>60.49</v>
      </c>
      <c r="I93">
        <f t="shared" ca="1" si="22"/>
        <v>54.91</v>
      </c>
      <c r="J93">
        <f t="shared" ca="1" si="22"/>
        <v>59.52</v>
      </c>
      <c r="K93">
        <f t="shared" ca="1" si="22"/>
        <v>49.48</v>
      </c>
      <c r="L93">
        <f t="shared" ca="1" si="22"/>
        <v>45.49</v>
      </c>
      <c r="M93">
        <f t="shared" ca="1" si="22"/>
        <v>51.43</v>
      </c>
      <c r="N93">
        <f t="shared" ca="1" si="22"/>
        <v>56.06</v>
      </c>
      <c r="O93">
        <f t="shared" ca="1" si="22"/>
        <v>51.32</v>
      </c>
      <c r="P93">
        <f t="shared" ca="1" si="22"/>
        <v>57.39</v>
      </c>
      <c r="Q93">
        <f t="shared" ca="1" si="22"/>
        <v>65.98</v>
      </c>
      <c r="R93">
        <f t="shared" ca="1" si="26"/>
        <v>58.28</v>
      </c>
      <c r="S93">
        <f t="shared" ca="1" si="26"/>
        <v>67.72</v>
      </c>
      <c r="T93">
        <f t="shared" ca="1" si="26"/>
        <v>62.3</v>
      </c>
      <c r="U93">
        <f t="shared" ca="1" si="26"/>
        <v>50.04</v>
      </c>
      <c r="V93">
        <f t="shared" ca="1" si="26"/>
        <v>44.9</v>
      </c>
      <c r="W93">
        <f t="shared" ca="1" si="26"/>
        <v>45.98</v>
      </c>
      <c r="X93">
        <f t="shared" ca="1" si="26"/>
        <v>50.57</v>
      </c>
      <c r="Y93">
        <f t="shared" ca="1" si="26"/>
        <v>55.84</v>
      </c>
      <c r="Z93">
        <f t="shared" ca="1" si="26"/>
        <v>55.89</v>
      </c>
      <c r="AA93">
        <f t="shared" ca="1" si="26"/>
        <v>50.25</v>
      </c>
      <c r="AB93">
        <f t="shared" ca="1" si="26"/>
        <v>64.38</v>
      </c>
      <c r="AC93">
        <f t="shared" ca="1" si="26"/>
        <v>73.599999999999994</v>
      </c>
      <c r="AD93">
        <f t="shared" ca="1" si="26"/>
        <v>61.88</v>
      </c>
      <c r="AE93">
        <f t="shared" ca="1" si="26"/>
        <v>67.010000000000005</v>
      </c>
      <c r="AF93">
        <f t="shared" ca="1" si="25"/>
        <v>77.78</v>
      </c>
      <c r="AG93">
        <f t="shared" ca="1" si="25"/>
        <v>59.54</v>
      </c>
      <c r="AI93" t="s">
        <v>766</v>
      </c>
      <c r="AJ93" s="3">
        <f t="array" aca="1" ref="AJ93" ca="1">AVERAGE(ABS($L$248:$L$299-H$248:H$299))/100</f>
        <v>0.12948076923076923</v>
      </c>
      <c r="AK93" s="3">
        <f t="array" aca="1" ref="AK93" ca="1">AVERAGE(ABS($L$248:$L$299-I$248:I$299))/100</f>
        <v>0.1142653846153846</v>
      </c>
      <c r="AL93" s="3">
        <f t="array" aca="1" ref="AL93" ca="1">AVERAGE(ABS($L$248:$L$299-J$248:J$299))/100</f>
        <v>8.1661538461538452E-2</v>
      </c>
      <c r="AM93" s="3">
        <f t="array" aca="1" ref="AM93" ca="1">AVERAGE(ABS($L$248:$L$299-K$248:K$299))/100</f>
        <v>7.8853846153846149E-2</v>
      </c>
      <c r="AN93" s="3">
        <f t="array" aca="1" ref="AN93" ca="1">AVERAGE(ABS($L$248:$L$299-L$248:L$299))/100</f>
        <v>0</v>
      </c>
      <c r="AO93" s="3">
        <f t="array" aca="1" ref="AO93" ca="1">AVERAGE(ABS($L$248:$L$299-M$248:M$299))/100</f>
        <v>4.7750000000000001E-2</v>
      </c>
      <c r="AP93" s="3">
        <f t="array" aca="1" ref="AP93" ca="1">AVERAGE(ABS($L$248:$L$299-N$248:N$299))/100</f>
        <v>7.5249999999999984E-2</v>
      </c>
      <c r="AQ93" s="3">
        <f t="array" aca="1" ref="AQ93" ca="1">AVERAGE(ABS($L$248:$L$299-O$248:O$299))/100</f>
        <v>6.6176923076923078E-2</v>
      </c>
      <c r="AR93" s="3">
        <f t="array" aca="1" ref="AR93" ca="1">AVERAGE(ABS($L$248:$L$299-P$248:P$299))/100</f>
        <v>8.8617307692307717E-2</v>
      </c>
      <c r="AS93" s="3">
        <f t="array" aca="1" ref="AS93" ca="1">AVERAGE(ABS($L$248:$L$299-Q$248:Q$299))/100</f>
        <v>0.11530961538461536</v>
      </c>
      <c r="AT93" s="3">
        <f t="array" aca="1" ref="AT93" ca="1">AVERAGE(ABS($L$248:$L$299-R$248:R$299))/100</f>
        <v>8.399038461538462E-2</v>
      </c>
      <c r="AU93" s="3">
        <f t="array" aca="1" ref="AU93" ca="1">AVERAGE(ABS($L$248:$L$299-S$248:S$299))/100</f>
        <v>0.16494230769230764</v>
      </c>
      <c r="AV93" s="3">
        <f t="array" aca="1" ref="AV93" ca="1">AVERAGE(ABS($L$248:$L$299-T$248:T$299))/100</f>
        <v>0.12812884615384615</v>
      </c>
      <c r="AW93" s="3">
        <f t="array" aca="1" ref="AW93" ca="1">AVERAGE(ABS($L$248:$L$299-U$248:U$299))/100</f>
        <v>8.3326923076923076E-2</v>
      </c>
      <c r="AX93" s="3">
        <f t="array" aca="1" ref="AX93" ca="1">AVERAGE(ABS($L$248:$L$299-V$248:V$299))/100</f>
        <v>7.0621153846153847E-2</v>
      </c>
      <c r="AY93" s="3">
        <f t="array" aca="1" ref="AY93" ca="1">AVERAGE(ABS($L$248:$L$299-W$248:W$299))/100</f>
        <v>6.3863461538461563E-2</v>
      </c>
      <c r="AZ93" s="3">
        <f t="array" aca="1" ref="AZ93" ca="1">AVERAGE(ABS($L$248:$L$299-X$248:X$299))/100</f>
        <v>8.4344230769230769E-2</v>
      </c>
      <c r="BA93" s="3">
        <f t="array" aca="1" ref="BA93" ca="1">AVERAGE(ABS($L$248:$L$299-Y$248:Y$299))/100</f>
        <v>9.960192307692306E-2</v>
      </c>
      <c r="BB93" s="3">
        <f t="array" aca="1" ref="BB93" ca="1">AVERAGE(ABS($L$248:$L$299-Z$248:Z$299))/100</f>
        <v>6.354038461538461E-2</v>
      </c>
      <c r="BC93" s="3">
        <f t="array" aca="1" ref="BC93" ca="1">AVERAGE(ABS($L$248:$L$299-AA$248:AA$299))/100</f>
        <v>6.8628846153846151E-2</v>
      </c>
      <c r="BD93" s="3">
        <f t="array" aca="1" ref="BD93" ca="1">AVERAGE(ABS($L$248:$L$299-AB$248:AB$299))/100</f>
        <v>0.1177480769230769</v>
      </c>
      <c r="BE93" s="3">
        <f t="array" aca="1" ref="BE93" ca="1">AVERAGE(ABS($L$248:$L$299-AC$248:AC$299))/100</f>
        <v>0.13717115384615386</v>
      </c>
      <c r="BF93" s="3">
        <f t="array" aca="1" ref="BF93" ca="1">AVERAGE(ABS($L$248:$L$299-AD$248:AD$299))/100</f>
        <v>0.10840384615384617</v>
      </c>
      <c r="BG93" s="3">
        <f t="array" aca="1" ref="BG93" ca="1">AVERAGE(ABS($L$248:$L$299-AE$248:AE$299))/100</f>
        <v>0.12976346153846155</v>
      </c>
      <c r="BH93" s="3">
        <f t="array" aca="1" ref="BH93" ca="1">AVERAGE(ABS($L$248:$L$299-AF$248:AF$299))/100</f>
        <v>0.17185961538461542</v>
      </c>
      <c r="BI93" s="3">
        <f t="array" aca="1" ref="BI93" ca="1">AVERAGE(ABS($L$248:$L$299-AG$248:AG$299))/100</f>
        <v>0.13934423076923075</v>
      </c>
      <c r="BK93" s="3" t="str">
        <f t="shared" si="27"/>
        <v>(SZ)</v>
      </c>
      <c r="BL93" t="s">
        <v>840</v>
      </c>
    </row>
    <row r="94" spans="3:64" x14ac:dyDescent="0.2">
      <c r="C94" s="2" t="s">
        <v>184</v>
      </c>
      <c r="D94" s="2" t="s">
        <v>185</v>
      </c>
      <c r="E94" s="3">
        <v>28.6</v>
      </c>
      <c r="G94" t="str">
        <f t="shared" si="21"/>
        <v>2013</v>
      </c>
      <c r="H94">
        <f t="shared" ca="1" si="23"/>
        <v>28.6</v>
      </c>
      <c r="I94">
        <f t="shared" ca="1" si="22"/>
        <v>24.66</v>
      </c>
      <c r="J94">
        <f t="shared" ca="1" si="22"/>
        <v>22.54</v>
      </c>
      <c r="K94">
        <f t="shared" ca="1" si="22"/>
        <v>14.96</v>
      </c>
      <c r="L94">
        <f t="shared" ca="1" si="22"/>
        <v>16.22</v>
      </c>
      <c r="M94">
        <f t="shared" ca="1" si="22"/>
        <v>16.22</v>
      </c>
      <c r="N94">
        <f t="shared" ca="1" si="22"/>
        <v>15.75</v>
      </c>
      <c r="O94">
        <f t="shared" ca="1" si="22"/>
        <v>17.91</v>
      </c>
      <c r="P94">
        <f t="shared" ca="1" si="22"/>
        <v>21.42</v>
      </c>
      <c r="Q94">
        <f t="shared" ca="1" si="22"/>
        <v>29.53</v>
      </c>
      <c r="R94">
        <f t="shared" ca="1" si="26"/>
        <v>22.17</v>
      </c>
      <c r="S94">
        <f t="shared" ca="1" si="26"/>
        <v>39.07</v>
      </c>
      <c r="T94">
        <f t="shared" ca="1" si="26"/>
        <v>27.42</v>
      </c>
      <c r="U94">
        <f t="shared" ca="1" si="26"/>
        <v>25.26</v>
      </c>
      <c r="V94">
        <f t="shared" ca="1" si="26"/>
        <v>22.31</v>
      </c>
      <c r="W94">
        <f t="shared" ca="1" si="26"/>
        <v>15.78</v>
      </c>
      <c r="X94">
        <f t="shared" ca="1" si="26"/>
        <v>22.35</v>
      </c>
      <c r="Y94">
        <f t="shared" ca="1" si="26"/>
        <v>22.67</v>
      </c>
      <c r="Z94">
        <f t="shared" ca="1" si="26"/>
        <v>21.24</v>
      </c>
      <c r="AA94">
        <f t="shared" ca="1" si="26"/>
        <v>19.28</v>
      </c>
      <c r="AB94">
        <f t="shared" ca="1" si="26"/>
        <v>27.73</v>
      </c>
      <c r="AC94">
        <f t="shared" ca="1" si="26"/>
        <v>33.78</v>
      </c>
      <c r="AD94">
        <f t="shared" ca="1" si="26"/>
        <v>25.19</v>
      </c>
      <c r="AE94">
        <f t="shared" ca="1" si="26"/>
        <v>37.58</v>
      </c>
      <c r="AF94">
        <f t="shared" ca="1" si="25"/>
        <v>42.12</v>
      </c>
      <c r="AG94">
        <f t="shared" ca="1" si="25"/>
        <v>41.43</v>
      </c>
      <c r="AI94" t="s">
        <v>768</v>
      </c>
      <c r="AJ94" s="3">
        <f t="array" aca="1" ref="AJ94" ca="1">AVERAGE(ABS($M$248:$M$299-H$248:H$299))/100</f>
        <v>0.11010769230769231</v>
      </c>
      <c r="AK94" s="3">
        <f t="array" aca="1" ref="AK94" ca="1">AVERAGE(ABS($M$248:$M$299-I$248:I$299))/100</f>
        <v>9.3361538461538454E-2</v>
      </c>
      <c r="AL94" s="3">
        <f t="array" aca="1" ref="AL94" ca="1">AVERAGE(ABS($M$248:$M$299-J$248:J$299))/100</f>
        <v>6.1988461538461534E-2</v>
      </c>
      <c r="AM94" s="3">
        <f t="array" aca="1" ref="AM94" ca="1">AVERAGE(ABS($M$248:$M$299-K$248:K$299))/100</f>
        <v>6.0530769230769235E-2</v>
      </c>
      <c r="AN94" s="3">
        <f t="array" aca="1" ref="AN94" ca="1">AVERAGE(ABS($M$248:$M$299-L$248:L$299))/100</f>
        <v>4.7750000000000001E-2</v>
      </c>
      <c r="AO94" s="3">
        <f t="array" aca="1" ref="AO94" ca="1">AVERAGE(ABS($M$248:$M$299-M$248:M$299))/100</f>
        <v>0</v>
      </c>
      <c r="AP94" s="3">
        <f t="array" aca="1" ref="AP94" ca="1">AVERAGE(ABS($M$248:$M$299-N$248:N$299))/100</f>
        <v>4.9619230769230763E-2</v>
      </c>
      <c r="AQ94" s="3">
        <f t="array" aca="1" ref="AQ94" ca="1">AVERAGE(ABS($M$248:$M$299-O$248:O$299))/100</f>
        <v>5.7046153846153878E-2</v>
      </c>
      <c r="AR94" s="3">
        <f t="array" aca="1" ref="AR94" ca="1">AVERAGE(ABS($M$248:$M$299-P$248:P$299))/100</f>
        <v>7.0309615384615387E-2</v>
      </c>
      <c r="AS94" s="3">
        <f t="array" aca="1" ref="AS94" ca="1">AVERAGE(ABS($M$248:$M$299-Q$248:Q$299))/100</f>
        <v>0.10380192307692308</v>
      </c>
      <c r="AT94" s="3">
        <f t="array" aca="1" ref="AT94" ca="1">AVERAGE(ABS($M$248:$M$299-R$248:R$299))/100</f>
        <v>7.8078846153846151E-2</v>
      </c>
      <c r="AU94" s="3">
        <f t="array" aca="1" ref="AU94" ca="1">AVERAGE(ABS($M$248:$M$299-S$248:S$299))/100</f>
        <v>0.14548846153846154</v>
      </c>
      <c r="AV94" s="3">
        <f t="array" aca="1" ref="AV94" ca="1">AVERAGE(ABS($M$248:$M$299-T$248:T$299))/100</f>
        <v>0.10793653846153849</v>
      </c>
      <c r="AW94" s="3">
        <f t="array" aca="1" ref="AW94" ca="1">AVERAGE(ABS($M$248:$M$299-U$248:U$299))/100</f>
        <v>7.1226923076923077E-2</v>
      </c>
      <c r="AX94" s="3">
        <f t="array" aca="1" ref="AX94" ca="1">AVERAGE(ABS($M$248:$M$299-V$248:V$299))/100</f>
        <v>6.3371153846153827E-2</v>
      </c>
      <c r="AY94" s="3">
        <f t="array" aca="1" ref="AY94" ca="1">AVERAGE(ABS($M$248:$M$299-W$248:W$299))/100</f>
        <v>5.9771153846153842E-2</v>
      </c>
      <c r="AZ94" s="3">
        <f t="array" aca="1" ref="AZ94" ca="1">AVERAGE(ABS($M$248:$M$299-X$248:X$299))/100</f>
        <v>6.9990384615384607E-2</v>
      </c>
      <c r="BA94" s="3">
        <f t="array" aca="1" ref="BA94" ca="1">AVERAGE(ABS($M$248:$M$299-Y$248:Y$299))/100</f>
        <v>7.9678846153846156E-2</v>
      </c>
      <c r="BB94" s="3">
        <f t="array" aca="1" ref="BB94" ca="1">AVERAGE(ABS($M$248:$M$299-Z$248:Z$299))/100</f>
        <v>5.3659615384615382E-2</v>
      </c>
      <c r="BC94" s="3">
        <f t="array" aca="1" ref="BC94" ca="1">AVERAGE(ABS($M$248:$M$299-AA$248:AA$299))/100</f>
        <v>5.9540384615384606E-2</v>
      </c>
      <c r="BD94" s="3">
        <f t="array" aca="1" ref="BD94" ca="1">AVERAGE(ABS($M$248:$M$299-AB$248:AB$299))/100</f>
        <v>0.12667884615384611</v>
      </c>
      <c r="BE94" s="3">
        <f t="array" aca="1" ref="BE94" ca="1">AVERAGE(ABS($M$248:$M$299-AC$248:AC$299))/100</f>
        <v>0.12076346153846157</v>
      </c>
      <c r="BF94" s="3">
        <f t="array" aca="1" ref="BF94" ca="1">AVERAGE(ABS($M$248:$M$299-AD$248:AD$299))/100</f>
        <v>0.11686923076923078</v>
      </c>
      <c r="BG94" s="3">
        <f t="array" aca="1" ref="BG94" ca="1">AVERAGE(ABS($M$248:$M$299-AE$248:AE$299))/100</f>
        <v>0.1198826923076923</v>
      </c>
      <c r="BH94" s="3">
        <f t="array" aca="1" ref="BH94" ca="1">AVERAGE(ABS($M$248:$M$299-AF$248:AF$299))/100</f>
        <v>0.16067115384615388</v>
      </c>
      <c r="BI94" s="3">
        <f t="array" aca="1" ref="BI94" ca="1">AVERAGE(ABS($M$248:$M$299-AG$248:AG$299))/100</f>
        <v>0.13285192307692312</v>
      </c>
      <c r="BK94" s="3" t="str">
        <f t="shared" si="27"/>
        <v>(OW)</v>
      </c>
      <c r="BL94" t="s">
        <v>840</v>
      </c>
    </row>
    <row r="95" spans="3:64" x14ac:dyDescent="0.2">
      <c r="C95" s="2" t="s">
        <v>186</v>
      </c>
      <c r="D95" s="2" t="s">
        <v>187</v>
      </c>
      <c r="E95" s="3">
        <v>79.680000000000007</v>
      </c>
      <c r="G95" t="str">
        <f t="shared" si="21"/>
        <v>2013</v>
      </c>
      <c r="H95">
        <f t="shared" ca="1" si="23"/>
        <v>79.680000000000007</v>
      </c>
      <c r="I95">
        <f t="shared" ca="1" si="22"/>
        <v>80.459999999999994</v>
      </c>
      <c r="J95">
        <f t="shared" ca="1" si="22"/>
        <v>83.25</v>
      </c>
      <c r="K95">
        <f t="shared" ca="1" si="22"/>
        <v>82.62</v>
      </c>
      <c r="L95">
        <f t="shared" ca="1" si="22"/>
        <v>86.42</v>
      </c>
      <c r="M95">
        <f t="shared" ca="1" si="22"/>
        <v>85.65</v>
      </c>
      <c r="N95">
        <f t="shared" ca="1" si="22"/>
        <v>86.67</v>
      </c>
      <c r="O95">
        <f t="shared" ca="1" si="22"/>
        <v>82.77</v>
      </c>
      <c r="P95">
        <f t="shared" ca="1" si="22"/>
        <v>85.43</v>
      </c>
      <c r="Q95">
        <f t="shared" ca="1" si="22"/>
        <v>75.239999999999995</v>
      </c>
      <c r="R95">
        <f t="shared" ca="1" si="26"/>
        <v>83.29</v>
      </c>
      <c r="S95">
        <f t="shared" ca="1" si="26"/>
        <v>71.38</v>
      </c>
      <c r="T95">
        <f t="shared" ca="1" si="26"/>
        <v>80.849999999999994</v>
      </c>
      <c r="U95">
        <f t="shared" ca="1" si="26"/>
        <v>80.010000000000005</v>
      </c>
      <c r="V95">
        <f t="shared" ca="1" si="26"/>
        <v>82.29</v>
      </c>
      <c r="W95">
        <f t="shared" ca="1" si="26"/>
        <v>86.78</v>
      </c>
      <c r="X95">
        <f t="shared" ca="1" si="26"/>
        <v>83.53</v>
      </c>
      <c r="Y95">
        <f t="shared" ca="1" si="26"/>
        <v>80.540000000000006</v>
      </c>
      <c r="Z95">
        <f t="shared" ca="1" si="26"/>
        <v>83.06</v>
      </c>
      <c r="AA95">
        <f t="shared" ca="1" si="26"/>
        <v>84.27</v>
      </c>
      <c r="AB95">
        <f t="shared" ca="1" si="26"/>
        <v>74.91</v>
      </c>
      <c r="AC95">
        <f t="shared" ca="1" si="26"/>
        <v>70.72</v>
      </c>
      <c r="AD95">
        <f t="shared" ca="1" si="26"/>
        <v>76.760000000000005</v>
      </c>
      <c r="AE95">
        <f t="shared" ca="1" si="26"/>
        <v>70.12</v>
      </c>
      <c r="AF95">
        <f t="shared" ca="1" si="25"/>
        <v>61.34</v>
      </c>
      <c r="AG95">
        <f t="shared" ca="1" si="25"/>
        <v>66.2</v>
      </c>
      <c r="AI95" t="s">
        <v>770</v>
      </c>
      <c r="AJ95" s="3">
        <f t="array" aca="1" ref="AJ95" ca="1">AVERAGE(ABS($N$248:$N$299-H$248:H$299))/100</f>
        <v>7.0703846153846173E-2</v>
      </c>
      <c r="AK95" s="3">
        <f t="array" aca="1" ref="AK95" ca="1">AVERAGE(ABS($N$248:$N$299-I$248:I$299))/100</f>
        <v>6.0038461538461527E-2</v>
      </c>
      <c r="AL95" s="3">
        <f t="array" aca="1" ref="AL95" ca="1">AVERAGE(ABS($N$248:$N$299-J$248:J$299))/100</f>
        <v>3.4742307692307697E-2</v>
      </c>
      <c r="AM95" s="3">
        <f t="array" aca="1" ref="AM95" ca="1">AVERAGE(ABS($N$248:$N$299-K$248:K$299))/100</f>
        <v>5.6688461538461556E-2</v>
      </c>
      <c r="AN95" s="3">
        <f t="array" aca="1" ref="AN95" ca="1">AVERAGE(ABS($N$248:$N$299-L$248:L$299))/100</f>
        <v>7.5249999999999984E-2</v>
      </c>
      <c r="AO95" s="3">
        <f t="array" aca="1" ref="AO95" ca="1">AVERAGE(ABS($N$248:$N$299-M$248:M$299))/100</f>
        <v>4.9619230769230763E-2</v>
      </c>
      <c r="AP95" s="3">
        <f t="array" aca="1" ref="AP95" ca="1">AVERAGE(ABS($N$248:$N$299-N$248:N$299))/100</f>
        <v>0</v>
      </c>
      <c r="AQ95" s="3">
        <f t="array" aca="1" ref="AQ95" ca="1">AVERAGE(ABS($N$248:$N$299-O$248:O$299))/100</f>
        <v>3.9007692307692299E-2</v>
      </c>
      <c r="AR95" s="3">
        <f t="array" aca="1" ref="AR95" ca="1">AVERAGE(ABS($N$248:$N$299-P$248:P$299))/100</f>
        <v>3.4655769230769226E-2</v>
      </c>
      <c r="AS95" s="3">
        <f t="array" aca="1" ref="AS95" ca="1">AVERAGE(ABS($N$248:$N$299-Q$248:Q$299))/100</f>
        <v>9.8748076923076911E-2</v>
      </c>
      <c r="AT95" s="3">
        <f t="array" aca="1" ref="AT95" ca="1">AVERAGE(ABS($N$248:$N$299-R$248:R$299))/100</f>
        <v>5.6409615384615384E-2</v>
      </c>
      <c r="AU95" s="3">
        <f t="array" aca="1" ref="AU95" ca="1">AVERAGE(ABS($N$248:$N$299-S$248:S$299))/100</f>
        <v>0.11216153846153847</v>
      </c>
      <c r="AV95" s="3">
        <f t="array" aca="1" ref="AV95" ca="1">AVERAGE(ABS($N$248:$N$299-T$248:T$299))/100</f>
        <v>7.8024999999999983E-2</v>
      </c>
      <c r="AW95" s="3">
        <f t="array" aca="1" ref="AW95" ca="1">AVERAGE(ABS($N$248:$N$299-U$248:U$299))/100</f>
        <v>5.4826923076923058E-2</v>
      </c>
      <c r="AX95" s="3">
        <f t="array" aca="1" ref="AX95" ca="1">AVERAGE(ABS($N$248:$N$299-V$248:V$299))/100</f>
        <v>5.0778846153846154E-2</v>
      </c>
      <c r="AY95" s="3">
        <f t="array" aca="1" ref="AY95" ca="1">AVERAGE(ABS($N$248:$N$299-W$248:W$299))/100</f>
        <v>6.6255769230769243E-2</v>
      </c>
      <c r="AZ95" s="3">
        <f t="array" aca="1" ref="AZ95" ca="1">AVERAGE(ABS($N$248:$N$299-X$248:X$299))/100</f>
        <v>3.8194230769230779E-2</v>
      </c>
      <c r="BA95" s="3">
        <f t="array" aca="1" ref="BA95" ca="1">AVERAGE(ABS($N$248:$N$299-Y$248:Y$299))/100</f>
        <v>5.1878846153846171E-2</v>
      </c>
      <c r="BB95" s="3">
        <f t="array" aca="1" ref="BB95" ca="1">AVERAGE(ABS($N$248:$N$299-Z$248:Z$299))/100</f>
        <v>3.8098076923076929E-2</v>
      </c>
      <c r="BC95" s="3">
        <f t="array" aca="1" ref="BC95" ca="1">AVERAGE(ABS($N$248:$N$299-AA$248:AA$299))/100</f>
        <v>4.6086538461538457E-2</v>
      </c>
      <c r="BD95" s="3">
        <f t="array" aca="1" ref="BD95" ca="1">AVERAGE(ABS($N$248:$N$299-AB$248:AB$299))/100</f>
        <v>9.7317307692307689E-2</v>
      </c>
      <c r="BE95" s="3">
        <f t="array" aca="1" ref="BE95" ca="1">AVERAGE(ABS($N$248:$N$299-AC$248:AC$299))/100</f>
        <v>0.12123653846153845</v>
      </c>
      <c r="BF95" s="3">
        <f t="array" aca="1" ref="BF95" ca="1">AVERAGE(ABS($N$248:$N$299-AD$248:AD$299))/100</f>
        <v>0.12719615384615385</v>
      </c>
      <c r="BG95" s="3">
        <f t="array" aca="1" ref="BG95" ca="1">AVERAGE(ABS($N$248:$N$299-AE$248:AE$299))/100</f>
        <v>0.11657115384615388</v>
      </c>
      <c r="BH95" s="3">
        <f t="array" aca="1" ref="BH95" ca="1">AVERAGE(ABS($N$248:$N$299-AF$248:AF$299))/100</f>
        <v>0.14972884615384618</v>
      </c>
      <c r="BI95" s="3">
        <f t="array" aca="1" ref="BI95" ca="1">AVERAGE(ABS($N$248:$N$299-AG$248:AG$299))/100</f>
        <v>0.13748653846153847</v>
      </c>
      <c r="BK95" s="3" t="str">
        <f t="shared" si="27"/>
        <v>(NW)</v>
      </c>
      <c r="BL95" t="s">
        <v>840</v>
      </c>
    </row>
    <row r="96" spans="3:64" x14ac:dyDescent="0.2">
      <c r="C96" s="2" t="s">
        <v>188</v>
      </c>
      <c r="D96" s="2" t="s">
        <v>189</v>
      </c>
      <c r="E96" s="3">
        <v>25.27</v>
      </c>
      <c r="G96" t="str">
        <f t="shared" si="21"/>
        <v>2013</v>
      </c>
      <c r="H96">
        <f t="shared" ca="1" si="23"/>
        <v>25.27</v>
      </c>
      <c r="I96">
        <f t="shared" ca="1" si="22"/>
        <v>20.76</v>
      </c>
      <c r="J96">
        <f t="shared" ca="1" si="22"/>
        <v>21.35</v>
      </c>
      <c r="K96">
        <f t="shared" ca="1" si="22"/>
        <v>24.14</v>
      </c>
      <c r="L96">
        <f t="shared" ca="1" si="22"/>
        <v>30.43</v>
      </c>
      <c r="M96">
        <f t="shared" ca="1" si="22"/>
        <v>25.31</v>
      </c>
      <c r="N96">
        <f t="shared" ca="1" si="22"/>
        <v>26.27</v>
      </c>
      <c r="O96">
        <f t="shared" ca="1" si="22"/>
        <v>26.59</v>
      </c>
      <c r="P96">
        <f t="shared" ca="1" si="22"/>
        <v>22.74</v>
      </c>
      <c r="Q96">
        <f t="shared" ca="1" si="22"/>
        <v>19.73</v>
      </c>
      <c r="R96">
        <f t="shared" ca="1" si="26"/>
        <v>22.45</v>
      </c>
      <c r="S96">
        <f t="shared" ca="1" si="26"/>
        <v>20.84</v>
      </c>
      <c r="T96">
        <f t="shared" ca="1" si="26"/>
        <v>21.89</v>
      </c>
      <c r="U96">
        <f t="shared" ca="1" si="26"/>
        <v>29.13</v>
      </c>
      <c r="V96">
        <f t="shared" ca="1" si="26"/>
        <v>24.52</v>
      </c>
      <c r="W96">
        <f t="shared" ca="1" si="26"/>
        <v>27.02</v>
      </c>
      <c r="X96">
        <f t="shared" ca="1" si="26"/>
        <v>25.84</v>
      </c>
      <c r="Y96">
        <f t="shared" ca="1" si="26"/>
        <v>20.9</v>
      </c>
      <c r="Z96">
        <f t="shared" ca="1" si="26"/>
        <v>26.27</v>
      </c>
      <c r="AA96">
        <f t="shared" ca="1" si="26"/>
        <v>25.98</v>
      </c>
      <c r="AB96">
        <f t="shared" ca="1" si="26"/>
        <v>32</v>
      </c>
      <c r="AC96">
        <f t="shared" ca="1" si="26"/>
        <v>20.46</v>
      </c>
      <c r="AD96">
        <f t="shared" ca="1" si="26"/>
        <v>21.46</v>
      </c>
      <c r="AE96">
        <f t="shared" ca="1" si="26"/>
        <v>19.190000000000001</v>
      </c>
      <c r="AF96">
        <f t="shared" ca="1" si="25"/>
        <v>26.04</v>
      </c>
      <c r="AG96">
        <f t="shared" ca="1" si="25"/>
        <v>17.989999999999998</v>
      </c>
      <c r="AI96" t="s">
        <v>772</v>
      </c>
      <c r="AJ96" s="3">
        <f t="array" aca="1" ref="AJ96" ca="1">AVERAGE(ABS($O$248:$O$299-H$248:H$299))/100</f>
        <v>7.0053846153846147E-2</v>
      </c>
      <c r="AK96" s="3">
        <f t="array" aca="1" ref="AK96" ca="1">AVERAGE(ABS($O$248:$O$299-I$248:I$299))/100</f>
        <v>6.1765384615384618E-2</v>
      </c>
      <c r="AL96" s="3">
        <f t="array" aca="1" ref="AL96" ca="1">AVERAGE(ABS($O$248:$O$299-J$248:J$299))/100</f>
        <v>3.9603846153846163E-2</v>
      </c>
      <c r="AM96" s="3">
        <f t="array" aca="1" ref="AM96" ca="1">AVERAGE(ABS($O$248:$O$299-K$248:K$299))/100</f>
        <v>5.5888461538461567E-2</v>
      </c>
      <c r="AN96" s="3">
        <f t="array" aca="1" ref="AN96" ca="1">AVERAGE(ABS($O$248:$O$299-L$248:L$299))/100</f>
        <v>6.6176923076923078E-2</v>
      </c>
      <c r="AO96" s="3">
        <f t="array" aca="1" ref="AO96" ca="1">AVERAGE(ABS($O$248:$O$299-M$248:M$299))/100</f>
        <v>5.7046153846153878E-2</v>
      </c>
      <c r="AP96" s="3">
        <f t="array" aca="1" ref="AP96" ca="1">AVERAGE(ABS($O$248:$O$299-N$248:N$299))/100</f>
        <v>3.9007692307692299E-2</v>
      </c>
      <c r="AQ96" s="3">
        <f t="array" aca="1" ref="AQ96" ca="1">AVERAGE(ABS($O$248:$O$299-O$248:O$299))/100</f>
        <v>0</v>
      </c>
      <c r="AR96" s="3">
        <f t="array" aca="1" ref="AR96" ca="1">AVERAGE(ABS($O$248:$O$299-P$248:P$299))/100</f>
        <v>4.6801923076923081E-2</v>
      </c>
      <c r="AS96" s="3">
        <f t="array" aca="1" ref="AS96" ca="1">AVERAGE(ABS($O$248:$O$299-Q$248:Q$299))/100</f>
        <v>0.10602115384615386</v>
      </c>
      <c r="AT96" s="3">
        <f t="array" aca="1" ref="AT96" ca="1">AVERAGE(ABS($O$248:$O$299-R$248:R$299))/100</f>
        <v>4.6925000000000015E-2</v>
      </c>
      <c r="AU96" s="3">
        <f t="array" aca="1" ref="AU96" ca="1">AVERAGE(ABS($O$248:$O$299-S$248:S$299))/100</f>
        <v>0.11422307692307694</v>
      </c>
      <c r="AV96" s="3">
        <f t="array" aca="1" ref="AV96" ca="1">AVERAGE(ABS($O$248:$O$299-T$248:T$299))/100</f>
        <v>7.9417307692307718E-2</v>
      </c>
      <c r="AW96" s="3">
        <f t="array" aca="1" ref="AW96" ca="1">AVERAGE(ABS($O$248:$O$299-U$248:U$299))/100</f>
        <v>4.4896153846153843E-2</v>
      </c>
      <c r="AX96" s="3">
        <f t="array" aca="1" ref="AX96" ca="1">AVERAGE(ABS($O$248:$O$299-V$248:V$299))/100</f>
        <v>3.8394230769230778E-2</v>
      </c>
      <c r="AY96" s="3">
        <f t="array" aca="1" ref="AY96" ca="1">AVERAGE(ABS($O$248:$O$299-W$248:W$299))/100</f>
        <v>6.6325000000000023E-2</v>
      </c>
      <c r="AZ96" s="3">
        <f t="array" aca="1" ref="AZ96" ca="1">AVERAGE(ABS($O$248:$O$299-X$248:X$299))/100</f>
        <v>3.2121153846153834E-2</v>
      </c>
      <c r="BA96" s="3">
        <f t="array" aca="1" ref="BA96" ca="1">AVERAGE(ABS($O$248:$O$299-Y$248:Y$299))/100</f>
        <v>4.5713461538461557E-2</v>
      </c>
      <c r="BB96" s="3">
        <f t="array" aca="1" ref="BB96" ca="1">AVERAGE(ABS($O$248:$O$299-Z$248:Z$299))/100</f>
        <v>3.5078846153846155E-2</v>
      </c>
      <c r="BC96" s="3">
        <f t="array" aca="1" ref="BC96" ca="1">AVERAGE(ABS($O$248:$O$299-AA$248:AA$299))/100</f>
        <v>3.5790384615384606E-2</v>
      </c>
      <c r="BD96" s="3">
        <f t="array" aca="1" ref="BD96" ca="1">AVERAGE(ABS($O$248:$O$299-AB$248:AB$299))/100</f>
        <v>9.7171153846153852E-2</v>
      </c>
      <c r="BE96" s="3">
        <f t="array" aca="1" ref="BE96" ca="1">AVERAGE(ABS($O$248:$O$299-AC$248:AC$299))/100</f>
        <v>0.1270634615384616</v>
      </c>
      <c r="BF96" s="3">
        <f t="array" aca="1" ref="BF96" ca="1">AVERAGE(ABS($O$248:$O$299-AD$248:AD$299))/100</f>
        <v>0.13156923076923077</v>
      </c>
      <c r="BG96" s="3">
        <f t="array" aca="1" ref="BG96" ca="1">AVERAGE(ABS($O$248:$O$299-AE$248:AE$299))/100</f>
        <v>0.12201346153846153</v>
      </c>
      <c r="BH96" s="3">
        <f t="array" aca="1" ref="BH96" ca="1">AVERAGE(ABS($O$248:$O$299-AF$248:AF$299))/100</f>
        <v>0.15606346153846157</v>
      </c>
      <c r="BI96" s="3">
        <f t="array" aca="1" ref="BI96" ca="1">AVERAGE(ABS($O$248:$O$299-AG$248:AG$299))/100</f>
        <v>0.1388634615384616</v>
      </c>
      <c r="BK96" s="3" t="str">
        <f t="shared" si="27"/>
        <v>(GL)</v>
      </c>
      <c r="BL96" t="s">
        <v>840</v>
      </c>
    </row>
    <row r="97" spans="3:64" x14ac:dyDescent="0.2">
      <c r="C97" s="2" t="s">
        <v>190</v>
      </c>
      <c r="D97" s="2" t="s">
        <v>191</v>
      </c>
      <c r="E97" s="3">
        <v>71.260000000000005</v>
      </c>
      <c r="G97" t="str">
        <f t="shared" si="21"/>
        <v>2013</v>
      </c>
      <c r="H97">
        <f t="shared" ca="1" si="23"/>
        <v>71.260000000000005</v>
      </c>
      <c r="I97">
        <f t="shared" ca="1" si="22"/>
        <v>66.83</v>
      </c>
      <c r="J97">
        <f t="shared" ca="1" si="22"/>
        <v>68.069999999999993</v>
      </c>
      <c r="K97">
        <f t="shared" ca="1" si="22"/>
        <v>55.93</v>
      </c>
      <c r="L97">
        <f t="shared" ca="1" si="22"/>
        <v>56.64</v>
      </c>
      <c r="M97">
        <f t="shared" ca="1" si="22"/>
        <v>56.29</v>
      </c>
      <c r="N97">
        <f t="shared" ca="1" si="22"/>
        <v>59.12</v>
      </c>
      <c r="O97">
        <f t="shared" ca="1" si="22"/>
        <v>66.59</v>
      </c>
      <c r="P97">
        <f t="shared" ref="I97:Q160" ca="1" si="28">INDIRECT("$E"&amp;(ROW()+P$2))</f>
        <v>71.41</v>
      </c>
      <c r="Q97">
        <f t="shared" ca="1" si="28"/>
        <v>62.87</v>
      </c>
      <c r="R97">
        <f t="shared" ca="1" si="26"/>
        <v>69.459999999999994</v>
      </c>
      <c r="S97">
        <f t="shared" ca="1" si="26"/>
        <v>78.11</v>
      </c>
      <c r="T97">
        <f t="shared" ca="1" si="26"/>
        <v>70.34</v>
      </c>
      <c r="U97">
        <f t="shared" ca="1" si="26"/>
        <v>63.19</v>
      </c>
      <c r="V97">
        <f t="shared" ca="1" si="26"/>
        <v>65.97</v>
      </c>
      <c r="W97">
        <f t="shared" ca="1" si="26"/>
        <v>55.36</v>
      </c>
      <c r="X97">
        <f t="shared" ca="1" si="26"/>
        <v>64.34</v>
      </c>
      <c r="Y97">
        <f t="shared" ca="1" si="26"/>
        <v>61.48</v>
      </c>
      <c r="Z97">
        <f t="shared" ca="1" si="26"/>
        <v>66.88</v>
      </c>
      <c r="AA97">
        <f t="shared" ca="1" si="26"/>
        <v>68.569999999999993</v>
      </c>
      <c r="AB97">
        <f t="shared" ca="1" si="26"/>
        <v>55.32</v>
      </c>
      <c r="AC97">
        <f t="shared" ca="1" si="26"/>
        <v>56.45</v>
      </c>
      <c r="AD97">
        <f t="shared" ca="1" si="26"/>
        <v>19.649999999999999</v>
      </c>
      <c r="AE97">
        <f t="shared" ca="1" si="26"/>
        <v>67.67</v>
      </c>
      <c r="AF97">
        <f t="shared" ca="1" si="25"/>
        <v>57.75</v>
      </c>
      <c r="AG97">
        <f t="shared" ca="1" si="25"/>
        <v>62.8</v>
      </c>
      <c r="AI97" t="s">
        <v>774</v>
      </c>
      <c r="AJ97" s="3">
        <f t="array" aca="1" ref="AJ97" ca="1">AVERAGE(ABS($P$248:$P$299-H$248:H$299))/100</f>
        <v>4.6813461538461547E-2</v>
      </c>
      <c r="AK97" s="3">
        <f t="array" aca="1" ref="AK97" ca="1">AVERAGE(ABS($P$248:$P$299-I$248:I$299))/100</f>
        <v>4.1348076923076932E-2</v>
      </c>
      <c r="AL97" s="3">
        <f t="array" aca="1" ref="AL97" ca="1">AVERAGE(ABS($P$248:$P$299-J$248:J$299))/100</f>
        <v>3.1067307692307682E-2</v>
      </c>
      <c r="AM97" s="3">
        <f t="array" aca="1" ref="AM97" ca="1">AVERAGE(ABS($P$248:$P$299-K$248:K$299))/100</f>
        <v>7.5878846153846158E-2</v>
      </c>
      <c r="AN97" s="3">
        <f t="array" aca="1" ref="AN97" ca="1">AVERAGE(ABS($P$248:$P$299-L$248:L$299))/100</f>
        <v>8.8617307692307717E-2</v>
      </c>
      <c r="AO97" s="3">
        <f t="array" aca="1" ref="AO97" ca="1">AVERAGE(ABS($P$248:$P$299-M$248:M$299))/100</f>
        <v>7.0309615384615387E-2</v>
      </c>
      <c r="AP97" s="3">
        <f t="array" aca="1" ref="AP97" ca="1">AVERAGE(ABS($P$248:$P$299-N$248:N$299))/100</f>
        <v>3.4655769230769226E-2</v>
      </c>
      <c r="AQ97" s="3">
        <f t="array" aca="1" ref="AQ97" ca="1">AVERAGE(ABS($P$248:$P$299-O$248:O$299))/100</f>
        <v>4.6801923076923081E-2</v>
      </c>
      <c r="AR97" s="3">
        <f t="array" aca="1" ref="AR97" ca="1">AVERAGE(ABS($P$248:$P$299-P$248:P$299))/100</f>
        <v>0</v>
      </c>
      <c r="AS97" s="3">
        <f t="array" aca="1" ref="AS97" ca="1">AVERAGE(ABS($P$248:$P$299-Q$248:Q$299))/100</f>
        <v>8.9626923076923076E-2</v>
      </c>
      <c r="AT97" s="3">
        <f t="array" aca="1" ref="AT97" ca="1">AVERAGE(ABS($P$248:$P$299-R$248:R$299))/100</f>
        <v>4.6561538461538453E-2</v>
      </c>
      <c r="AU97" s="3">
        <f t="array" aca="1" ref="AU97" ca="1">AVERAGE(ABS($P$248:$P$299-S$248:S$299))/100</f>
        <v>9.1475000000000015E-2</v>
      </c>
      <c r="AV97" s="3">
        <f t="array" aca="1" ref="AV97" ca="1">AVERAGE(ABS($P$248:$P$299-T$248:T$299))/100</f>
        <v>5.8888461538461542E-2</v>
      </c>
      <c r="AW97" s="3">
        <f t="array" aca="1" ref="AW97" ca="1">AVERAGE(ABS($P$248:$P$299-U$248:U$299))/100</f>
        <v>4.8932692307692288E-2</v>
      </c>
      <c r="AX97" s="3">
        <f t="array" aca="1" ref="AX97" ca="1">AVERAGE(ABS($P$248:$P$299-V$248:V$299))/100</f>
        <v>5.0507692307692302E-2</v>
      </c>
      <c r="AY97" s="3">
        <f t="array" aca="1" ref="AY97" ca="1">AVERAGE(ABS($P$248:$P$299-W$248:W$299))/100</f>
        <v>7.9592307692307684E-2</v>
      </c>
      <c r="AZ97" s="3">
        <f t="array" aca="1" ref="AZ97" ca="1">AVERAGE(ABS($P$248:$P$299-X$248:X$299))/100</f>
        <v>3.2507692307692321E-2</v>
      </c>
      <c r="BA97" s="3">
        <f t="array" aca="1" ref="BA97" ca="1">AVERAGE(ABS($P$248:$P$299-Y$248:Y$299))/100</f>
        <v>3.8938461538461554E-2</v>
      </c>
      <c r="BB97" s="3">
        <f t="array" aca="1" ref="BB97" ca="1">AVERAGE(ABS($P$248:$P$299-Z$248:Z$299))/100</f>
        <v>3.8092307692307689E-2</v>
      </c>
      <c r="BC97" s="3">
        <f t="array" aca="1" ref="BC97" ca="1">AVERAGE(ABS($P$248:$P$299-AA$248:AA$299))/100</f>
        <v>4.6538461538461522E-2</v>
      </c>
      <c r="BD97" s="3">
        <f t="array" aca="1" ref="BD97" ca="1">AVERAGE(ABS($P$248:$P$299-AB$248:AB$299))/100</f>
        <v>8.688076923076922E-2</v>
      </c>
      <c r="BE97" s="3">
        <f t="array" aca="1" ref="BE97" ca="1">AVERAGE(ABS($P$248:$P$299-AC$248:AC$299))/100</f>
        <v>0.10536923076923077</v>
      </c>
      <c r="BF97" s="3">
        <f t="array" aca="1" ref="BF97" ca="1">AVERAGE(ABS($P$248:$P$299-AD$248:AD$299))/100</f>
        <v>0.12312115384615387</v>
      </c>
      <c r="BG97" s="3">
        <f t="array" aca="1" ref="BG97" ca="1">AVERAGE(ABS($P$248:$P$299-AE$248:AE$299))/100</f>
        <v>9.9811538461538465E-2</v>
      </c>
      <c r="BH97" s="3">
        <f t="array" aca="1" ref="BH97" ca="1">AVERAGE(ABS($P$248:$P$299-AF$248:AF$299))/100</f>
        <v>0.1273423076923077</v>
      </c>
      <c r="BI97" s="3">
        <f t="array" aca="1" ref="BI97" ca="1">AVERAGE(ABS($P$248:$P$299-AG$248:AG$299))/100</f>
        <v>0.1184538461538462</v>
      </c>
      <c r="BK97" s="3" t="str">
        <f t="shared" si="27"/>
        <v>(ZG)</v>
      </c>
      <c r="BL97" t="s">
        <v>840</v>
      </c>
    </row>
    <row r="98" spans="3:64" x14ac:dyDescent="0.2">
      <c r="C98" s="2" t="s">
        <v>192</v>
      </c>
      <c r="D98" s="2" t="s">
        <v>193</v>
      </c>
      <c r="E98" s="3">
        <v>70.2</v>
      </c>
      <c r="G98" t="str">
        <f t="shared" si="21"/>
        <v>2013</v>
      </c>
      <c r="H98">
        <f t="shared" ca="1" si="23"/>
        <v>70.2</v>
      </c>
      <c r="I98">
        <f t="shared" ca="1" si="28"/>
        <v>70.349999999999994</v>
      </c>
      <c r="J98">
        <f t="shared" ca="1" si="28"/>
        <v>66.28</v>
      </c>
      <c r="K98">
        <f t="shared" ca="1" si="28"/>
        <v>64.27</v>
      </c>
      <c r="L98">
        <f t="shared" ca="1" si="28"/>
        <v>60.78</v>
      </c>
      <c r="M98">
        <f t="shared" ca="1" si="28"/>
        <v>56.11</v>
      </c>
      <c r="N98">
        <f t="shared" ca="1" si="28"/>
        <v>57.74</v>
      </c>
      <c r="O98">
        <f t="shared" ca="1" si="28"/>
        <v>69.650000000000006</v>
      </c>
      <c r="P98">
        <f t="shared" ca="1" si="28"/>
        <v>58.22</v>
      </c>
      <c r="Q98">
        <f t="shared" ca="1" si="28"/>
        <v>70.25</v>
      </c>
      <c r="R98">
        <f t="shared" ca="1" si="26"/>
        <v>67.94</v>
      </c>
      <c r="S98">
        <f t="shared" ca="1" si="26"/>
        <v>67.27</v>
      </c>
      <c r="T98">
        <f t="shared" ca="1" si="26"/>
        <v>67.5</v>
      </c>
      <c r="U98">
        <f t="shared" ca="1" si="26"/>
        <v>75.87</v>
      </c>
      <c r="V98">
        <f t="shared" ca="1" si="26"/>
        <v>66.34</v>
      </c>
      <c r="W98">
        <f t="shared" ca="1" si="26"/>
        <v>60.97</v>
      </c>
      <c r="X98">
        <f t="shared" ca="1" si="26"/>
        <v>66.36</v>
      </c>
      <c r="Y98">
        <f t="shared" ca="1" si="26"/>
        <v>65.56</v>
      </c>
      <c r="Z98">
        <f t="shared" ca="1" si="26"/>
        <v>66.819999999999993</v>
      </c>
      <c r="AA98">
        <f t="shared" ca="1" si="26"/>
        <v>70.540000000000006</v>
      </c>
      <c r="AB98">
        <f t="shared" ca="1" si="26"/>
        <v>70.73</v>
      </c>
      <c r="AC98">
        <f t="shared" ca="1" si="26"/>
        <v>66.52</v>
      </c>
      <c r="AD98">
        <f t="shared" ca="1" si="26"/>
        <v>63.71</v>
      </c>
      <c r="AE98">
        <f t="shared" ca="1" si="26"/>
        <v>71.91</v>
      </c>
      <c r="AF98">
        <f t="shared" ca="1" si="25"/>
        <v>67.66</v>
      </c>
      <c r="AG98">
        <f t="shared" ca="1" si="25"/>
        <v>77.11</v>
      </c>
      <c r="AI98" t="s">
        <v>776</v>
      </c>
      <c r="AJ98" s="3">
        <f t="array" aca="1" ref="AJ98" ca="1">AVERAGE(ABS($Q$248:$Q$299-H$248:H$299))/100</f>
        <v>0.10792884615384618</v>
      </c>
      <c r="AK98" s="3">
        <f t="array" aca="1" ref="AK98" ca="1">AVERAGE(ABS($Q$248:$Q$299-I$248:I$299))/100</f>
        <v>9.5332692307692299E-2</v>
      </c>
      <c r="AL98" s="3">
        <f t="array" aca="1" ref="AL98" ca="1">AVERAGE(ABS($Q$248:$Q$299-J$248:J$299))/100</f>
        <v>9.1740384615384599E-2</v>
      </c>
      <c r="AM98" s="3">
        <f t="array" aca="1" ref="AM98" ca="1">AVERAGE(ABS($Q$248:$Q$299-K$248:K$299))/100</f>
        <v>0.12275961538461534</v>
      </c>
      <c r="AN98" s="3">
        <f t="array" aca="1" ref="AN98" ca="1">AVERAGE(ABS($Q$248:$Q$299-L$248:L$299))/100</f>
        <v>0.11530961538461536</v>
      </c>
      <c r="AO98" s="3">
        <f t="array" aca="1" ref="AO98" ca="1">AVERAGE(ABS($Q$248:$Q$299-M$248:M$299))/100</f>
        <v>0.10380192307692308</v>
      </c>
      <c r="AP98" s="3">
        <f t="array" aca="1" ref="AP98" ca="1">AVERAGE(ABS($Q$248:$Q$299-N$248:N$299))/100</f>
        <v>9.8748076923076911E-2</v>
      </c>
      <c r="AQ98" s="3">
        <f t="array" aca="1" ref="AQ98" ca="1">AVERAGE(ABS($Q$248:$Q$299-O$248:O$299))/100</f>
        <v>0.10602115384615386</v>
      </c>
      <c r="AR98" s="3">
        <f t="array" aca="1" ref="AR98" ca="1">AVERAGE(ABS($Q$248:$Q$299-P$248:P$299))/100</f>
        <v>8.9626923076923076E-2</v>
      </c>
      <c r="AS98" s="3">
        <f t="array" aca="1" ref="AS98" ca="1">AVERAGE(ABS($Q$248:$Q$299-Q$248:Q$299))/100</f>
        <v>0</v>
      </c>
      <c r="AT98" s="3">
        <f t="array" aca="1" ref="AT98" ca="1">AVERAGE(ABS($Q$248:$Q$299-R$248:R$299))/100</f>
        <v>9.0826923076923083E-2</v>
      </c>
      <c r="AU98" s="3">
        <f t="array" aca="1" ref="AU98" ca="1">AVERAGE(ABS($Q$248:$Q$299-S$248:S$299))/100</f>
        <v>0.11552115384615386</v>
      </c>
      <c r="AV98" s="3">
        <f t="array" aca="1" ref="AV98" ca="1">AVERAGE(ABS($Q$248:$Q$299-T$248:T$299))/100</f>
        <v>9.0273076923076942E-2</v>
      </c>
      <c r="AW98" s="3">
        <f t="array" aca="1" ref="AW98" ca="1">AVERAGE(ABS($Q$248:$Q$299-U$248:U$299))/100</f>
        <v>0.10452115384615385</v>
      </c>
      <c r="AX98" s="3">
        <f t="array" aca="1" ref="AX98" ca="1">AVERAGE(ABS($Q$248:$Q$299-V$248:V$299))/100</f>
        <v>0.11058076923076923</v>
      </c>
      <c r="AY98" s="3">
        <f t="array" aca="1" ref="AY98" ca="1">AVERAGE(ABS($Q$248:$Q$299-W$248:W$299))/100</f>
        <v>0.12390384615384621</v>
      </c>
      <c r="AZ98" s="3">
        <f t="array" aca="1" ref="AZ98" ca="1">AVERAGE(ABS($Q$248:$Q$299-X$248:X$299))/100</f>
        <v>9.779615384615381E-2</v>
      </c>
      <c r="BA98" s="3">
        <f t="array" aca="1" ref="BA98" ca="1">AVERAGE(ABS($Q$248:$Q$299-Y$248:Y$299))/100</f>
        <v>0.10223461538461541</v>
      </c>
      <c r="BB98" s="3">
        <f t="array" aca="1" ref="BB98" ca="1">AVERAGE(ABS($Q$248:$Q$299-Z$248:Z$299))/100</f>
        <v>9.0780769230769193E-2</v>
      </c>
      <c r="BC98" s="3">
        <f t="array" aca="1" ref="BC98" ca="1">AVERAGE(ABS($Q$248:$Q$299-AA$248:AA$299))/100</f>
        <v>9.6676923076923077E-2</v>
      </c>
      <c r="BD98" s="3">
        <f t="array" aca="1" ref="BD98" ca="1">AVERAGE(ABS($Q$248:$Q$299-AB$248:AB$299))/100</f>
        <v>0.10023461538461537</v>
      </c>
      <c r="BE98" s="3">
        <f t="array" aca="1" ref="BE98" ca="1">AVERAGE(ABS($Q$248:$Q$299-AC$248:AC$299))/100</f>
        <v>4.3173076923076925E-2</v>
      </c>
      <c r="BF98" s="3">
        <f t="array" aca="1" ref="BF98" ca="1">AVERAGE(ABS($Q$248:$Q$299-AD$248:AD$299))/100</f>
        <v>9.7705769230769235E-2</v>
      </c>
      <c r="BG98" s="3">
        <f t="array" aca="1" ref="BG98" ca="1">AVERAGE(ABS($Q$248:$Q$299-AE$248:AE$299))/100</f>
        <v>4.491923076923076E-2</v>
      </c>
      <c r="BH98" s="3">
        <f t="array" aca="1" ref="BH98" ca="1">AVERAGE(ABS($Q$248:$Q$299-AF$248:AF$299))/100</f>
        <v>8.9488461538461544E-2</v>
      </c>
      <c r="BI98" s="3">
        <f t="array" aca="1" ref="BI98" ca="1">AVERAGE(ABS($Q$248:$Q$299-AG$248:AG$299))/100</f>
        <v>6.2042307692307695E-2</v>
      </c>
      <c r="BK98" s="3" t="str">
        <f t="shared" si="27"/>
        <v>(FR)</v>
      </c>
      <c r="BL98" t="s">
        <v>842</v>
      </c>
    </row>
    <row r="99" spans="3:64" x14ac:dyDescent="0.2">
      <c r="C99" s="2" t="s">
        <v>194</v>
      </c>
      <c r="D99" s="2" t="s">
        <v>195</v>
      </c>
      <c r="E99" s="3">
        <v>53.57</v>
      </c>
      <c r="G99" t="str">
        <f t="shared" si="21"/>
        <v>2013</v>
      </c>
      <c r="H99">
        <f t="shared" ca="1" si="23"/>
        <v>53.57</v>
      </c>
      <c r="I99">
        <f t="shared" ca="1" si="28"/>
        <v>49.42</v>
      </c>
      <c r="J99">
        <f t="shared" ca="1" si="28"/>
        <v>48.81</v>
      </c>
      <c r="K99">
        <f t="shared" ca="1" si="28"/>
        <v>31.83</v>
      </c>
      <c r="L99">
        <f t="shared" ca="1" si="28"/>
        <v>36.86</v>
      </c>
      <c r="M99">
        <f t="shared" ca="1" si="28"/>
        <v>38.020000000000003</v>
      </c>
      <c r="N99">
        <f t="shared" ca="1" si="28"/>
        <v>41.04</v>
      </c>
      <c r="O99">
        <f t="shared" ca="1" si="28"/>
        <v>42.59</v>
      </c>
      <c r="P99">
        <f t="shared" ca="1" si="28"/>
        <v>47.5</v>
      </c>
      <c r="Q99">
        <f t="shared" ca="1" si="28"/>
        <v>62.73</v>
      </c>
      <c r="R99">
        <f t="shared" ca="1" si="26"/>
        <v>50.45</v>
      </c>
      <c r="S99">
        <f t="shared" ca="1" si="26"/>
        <v>65.010000000000005</v>
      </c>
      <c r="T99">
        <f t="shared" ca="1" si="26"/>
        <v>52.78</v>
      </c>
      <c r="U99">
        <f t="shared" ca="1" si="26"/>
        <v>44.29</v>
      </c>
      <c r="V99">
        <f t="shared" ca="1" si="26"/>
        <v>40.619999999999997</v>
      </c>
      <c r="W99">
        <f t="shared" ca="1" si="26"/>
        <v>27.09</v>
      </c>
      <c r="X99">
        <f t="shared" ca="1" si="26"/>
        <v>42.85</v>
      </c>
      <c r="Y99">
        <f t="shared" ca="1" si="26"/>
        <v>48.79</v>
      </c>
      <c r="Z99">
        <f t="shared" ca="1" si="26"/>
        <v>47.16</v>
      </c>
      <c r="AA99">
        <f t="shared" ca="1" si="26"/>
        <v>41.66</v>
      </c>
      <c r="AB99">
        <f t="shared" ca="1" si="26"/>
        <v>66.739999999999995</v>
      </c>
      <c r="AC99">
        <f t="shared" ca="1" si="26"/>
        <v>70.84</v>
      </c>
      <c r="AD99">
        <f t="shared" ca="1" si="26"/>
        <v>57.62</v>
      </c>
      <c r="AE99">
        <f t="shared" ca="1" si="26"/>
        <v>69.849999999999994</v>
      </c>
      <c r="AF99">
        <f t="shared" ca="1" si="25"/>
        <v>79.08</v>
      </c>
      <c r="AG99">
        <f t="shared" ca="1" si="25"/>
        <v>70.34</v>
      </c>
      <c r="AI99" t="s">
        <v>778</v>
      </c>
      <c r="AJ99" s="3">
        <f t="array" aca="1" ref="AJ99" ca="1">AVERAGE(ABS($R$248:$R$299-H$248:H$299))/100</f>
        <v>6.2536538461538449E-2</v>
      </c>
      <c r="AK99" s="3">
        <f t="array" aca="1" ref="AK99" ca="1">AVERAGE(ABS($R$248:$R$299-I$248:I$299))/100</f>
        <v>4.9498076923076929E-2</v>
      </c>
      <c r="AL99" s="3">
        <f t="array" aca="1" ref="AL99" ca="1">AVERAGE(ABS($R$248:$R$299-J$248:J$299))/100</f>
        <v>4.5636538461538471E-2</v>
      </c>
      <c r="AM99" s="3">
        <f t="array" aca="1" ref="AM99" ca="1">AVERAGE(ABS($R$248:$R$299-K$248:K$299))/100</f>
        <v>8.5117307692307659E-2</v>
      </c>
      <c r="AN99" s="3">
        <f t="array" aca="1" ref="AN99" ca="1">AVERAGE(ABS($R$248:$R$299-L$248:L$299))/100</f>
        <v>8.399038461538462E-2</v>
      </c>
      <c r="AO99" s="3">
        <f t="array" aca="1" ref="AO99" ca="1">AVERAGE(ABS($R$248:$R$299-M$248:M$299))/100</f>
        <v>7.8078846153846151E-2</v>
      </c>
      <c r="AP99" s="3">
        <f t="array" aca="1" ref="AP99" ca="1">AVERAGE(ABS($R$248:$R$299-N$248:N$299))/100</f>
        <v>5.6409615384615384E-2</v>
      </c>
      <c r="AQ99" s="3">
        <f t="array" aca="1" ref="AQ99" ca="1">AVERAGE(ABS($R$248:$R$299-O$248:O$299))/100</f>
        <v>4.6925000000000015E-2</v>
      </c>
      <c r="AR99" s="3">
        <f t="array" aca="1" ref="AR99" ca="1">AVERAGE(ABS($R$248:$R$299-P$248:P$299))/100</f>
        <v>4.6561538461538453E-2</v>
      </c>
      <c r="AS99" s="3">
        <f t="array" aca="1" ref="AS99" ca="1">AVERAGE(ABS($R$248:$R$299-Q$248:Q$299))/100</f>
        <v>9.0826923076923083E-2</v>
      </c>
      <c r="AT99" s="3">
        <f t="array" aca="1" ref="AT99" ca="1">AVERAGE(ABS($R$248:$R$299-R$248:R$299))/100</f>
        <v>0</v>
      </c>
      <c r="AU99" s="3">
        <f t="array" aca="1" ref="AU99" ca="1">AVERAGE(ABS($R$248:$R$299-S$248:S$299))/100</f>
        <v>9.47596153846154E-2</v>
      </c>
      <c r="AV99" s="3">
        <f t="array" aca="1" ref="AV99" ca="1">AVERAGE(ABS($R$248:$R$299-T$248:T$299))/100</f>
        <v>6.0376923076923071E-2</v>
      </c>
      <c r="AW99" s="3">
        <f t="array" aca="1" ref="AW99" ca="1">AVERAGE(ABS($R$248:$R$299-U$248:U$299))/100</f>
        <v>3.5401923076923074E-2</v>
      </c>
      <c r="AX99" s="3">
        <f t="array" aca="1" ref="AX99" ca="1">AVERAGE(ABS($R$248:$R$299-V$248:V$299))/100</f>
        <v>5.2865384615384634E-2</v>
      </c>
      <c r="AY99" s="3">
        <f t="array" aca="1" ref="AY99" ca="1">AVERAGE(ABS($R$248:$R$299-W$248:W$299))/100</f>
        <v>8.7426923076923083E-2</v>
      </c>
      <c r="AZ99" s="3">
        <f t="array" aca="1" ref="AZ99" ca="1">AVERAGE(ABS($R$248:$R$299-X$248:X$299))/100</f>
        <v>4.009230769230767E-2</v>
      </c>
      <c r="BA99" s="3">
        <f t="array" aca="1" ref="BA99" ca="1">AVERAGE(ABS($R$248:$R$299-Y$248:Y$299))/100</f>
        <v>5.5730769230769223E-2</v>
      </c>
      <c r="BB99" s="3">
        <f t="array" aca="1" ref="BB99" ca="1">AVERAGE(ABS($R$248:$R$299-Z$248:Z$299))/100</f>
        <v>3.6215384615384608E-2</v>
      </c>
      <c r="BC99" s="3">
        <f t="array" aca="1" ref="BC99" ca="1">AVERAGE(ABS($R$248:$R$299-AA$248:AA$299))/100</f>
        <v>4.8299999999999989E-2</v>
      </c>
      <c r="BD99" s="3">
        <f t="array" aca="1" ref="BD99" ca="1">AVERAGE(ABS($R$248:$R$299-AB$248:AB$299))/100</f>
        <v>7.8138461538461546E-2</v>
      </c>
      <c r="BE99" s="3">
        <f t="array" aca="1" ref="BE99" ca="1">AVERAGE(ABS($R$248:$R$299-AC$248:AC$299))/100</f>
        <v>0.11982692307692311</v>
      </c>
      <c r="BF99" s="3">
        <f t="array" aca="1" ref="BF99" ca="1">AVERAGE(ABS($R$248:$R$299-AD$248:AD$299))/100</f>
        <v>0.12935192307692309</v>
      </c>
      <c r="BG99" s="3">
        <f t="array" aca="1" ref="BG99" ca="1">AVERAGE(ABS($R$248:$R$299-AE$248:AE$299))/100</f>
        <v>9.9511538461538471E-2</v>
      </c>
      <c r="BH99" s="3">
        <f t="array" aca="1" ref="BH99" ca="1">AVERAGE(ABS($R$248:$R$299-AF$248:AF$299))/100</f>
        <v>0.13064615384615386</v>
      </c>
      <c r="BI99" s="3">
        <f t="array" aca="1" ref="BI99" ca="1">AVERAGE(ABS($R$248:$R$299-AG$248:AG$299))/100</f>
        <v>0.11668846153846153</v>
      </c>
      <c r="BK99" s="3" t="str">
        <f t="shared" si="27"/>
        <v>(SO)</v>
      </c>
      <c r="BL99" t="s">
        <v>840</v>
      </c>
    </row>
    <row r="100" spans="3:64" x14ac:dyDescent="0.2">
      <c r="C100" s="2" t="s">
        <v>196</v>
      </c>
      <c r="D100" s="2" t="s">
        <v>197</v>
      </c>
      <c r="E100" s="3">
        <v>67.180000000000007</v>
      </c>
      <c r="G100" t="str">
        <f t="shared" si="21"/>
        <v>2012</v>
      </c>
      <c r="H100">
        <f t="shared" ca="1" si="23"/>
        <v>67.180000000000007</v>
      </c>
      <c r="I100">
        <f t="shared" ca="1" si="28"/>
        <v>67.5</v>
      </c>
      <c r="J100">
        <f t="shared" ca="1" si="28"/>
        <v>61.87</v>
      </c>
      <c r="K100">
        <f t="shared" ca="1" si="28"/>
        <v>42.26</v>
      </c>
      <c r="L100">
        <f t="shared" ca="1" si="28"/>
        <v>50.3</v>
      </c>
      <c r="M100">
        <f t="shared" ca="1" si="28"/>
        <v>50.79</v>
      </c>
      <c r="N100">
        <f t="shared" ca="1" si="28"/>
        <v>53.2</v>
      </c>
      <c r="O100">
        <f t="shared" ca="1" si="28"/>
        <v>57.07</v>
      </c>
      <c r="P100">
        <f t="shared" ca="1" si="28"/>
        <v>57.51</v>
      </c>
      <c r="Q100">
        <f t="shared" ca="1" si="28"/>
        <v>69.239999999999995</v>
      </c>
      <c r="R100">
        <f t="shared" ca="1" si="26"/>
        <v>66.599999999999994</v>
      </c>
      <c r="S100">
        <f t="shared" ca="1" si="26"/>
        <v>78.03</v>
      </c>
      <c r="T100">
        <f t="shared" ca="1" si="26"/>
        <v>72.7</v>
      </c>
      <c r="U100">
        <f t="shared" ca="1" si="26"/>
        <v>67.3</v>
      </c>
      <c r="V100">
        <f t="shared" ca="1" si="26"/>
        <v>54.82</v>
      </c>
      <c r="W100">
        <f t="shared" ca="1" si="26"/>
        <v>44.64</v>
      </c>
      <c r="X100">
        <f t="shared" ca="1" si="26"/>
        <v>59.79</v>
      </c>
      <c r="Y100">
        <f t="shared" ca="1" si="26"/>
        <v>59.81</v>
      </c>
      <c r="Z100">
        <f t="shared" ca="1" si="26"/>
        <v>64.09</v>
      </c>
      <c r="AA100">
        <f t="shared" ca="1" si="26"/>
        <v>59.95</v>
      </c>
      <c r="AB100">
        <f t="shared" ca="1" si="26"/>
        <v>66.25</v>
      </c>
      <c r="AC100">
        <f t="shared" ca="1" si="26"/>
        <v>88.54</v>
      </c>
      <c r="AD100">
        <f t="shared" ca="1" si="26"/>
        <v>71.25</v>
      </c>
      <c r="AE100">
        <f t="shared" ca="1" si="26"/>
        <v>74.41</v>
      </c>
      <c r="AF100">
        <f t="shared" ref="AF100:AG115" ca="1" si="29">INDIRECT("$E"&amp;(ROW()+AF$2))</f>
        <v>86.71</v>
      </c>
      <c r="AG100">
        <f t="shared" ca="1" si="29"/>
        <v>72.209999999999994</v>
      </c>
      <c r="AI100" t="s">
        <v>780</v>
      </c>
      <c r="AJ100" s="3">
        <f t="array" aca="1" ref="AJ100" ca="1">AVERAGE(ABS($S$248:$S$299-H$248:H$299))/100</f>
        <v>6.4792307692307691E-2</v>
      </c>
      <c r="AK100" s="3">
        <f t="array" aca="1" ref="AK100" ca="1">AVERAGE(ABS($S$248:$S$299-I$248:I$299))/100</f>
        <v>7.4688461538461537E-2</v>
      </c>
      <c r="AL100" s="3">
        <f t="array" aca="1" ref="AL100" ca="1">AVERAGE(ABS($S$248:$S$299-J$248:J$299))/100</f>
        <v>0.10290384615384614</v>
      </c>
      <c r="AM100" s="3">
        <f t="array" aca="1" ref="AM100" ca="1">AVERAGE(ABS($S$248:$S$299-K$248:K$299))/100</f>
        <v>0.12921923076923078</v>
      </c>
      <c r="AN100" s="3">
        <f t="array" aca="1" ref="AN100" ca="1">AVERAGE(ABS($S$248:$S$299-L$248:L$299))/100</f>
        <v>0.16494230769230764</v>
      </c>
      <c r="AO100" s="3">
        <f t="array" aca="1" ref="AO100" ca="1">AVERAGE(ABS($S$248:$S$299-M$248:M$299))/100</f>
        <v>0.14548846153846154</v>
      </c>
      <c r="AP100" s="3">
        <f t="array" aca="1" ref="AP100" ca="1">AVERAGE(ABS($S$248:$S$299-N$248:N$299))/100</f>
        <v>0.11216153846153847</v>
      </c>
      <c r="AQ100" s="3">
        <f t="array" aca="1" ref="AQ100" ca="1">AVERAGE(ABS($S$248:$S$299-O$248:O$299))/100</f>
        <v>0.11422307692307694</v>
      </c>
      <c r="AR100" s="3">
        <f t="array" aca="1" ref="AR100" ca="1">AVERAGE(ABS($S$248:$S$299-P$248:P$299))/100</f>
        <v>9.1475000000000015E-2</v>
      </c>
      <c r="AS100" s="3">
        <f t="array" aca="1" ref="AS100" ca="1">AVERAGE(ABS($S$248:$S$299-Q$248:Q$299))/100</f>
        <v>0.11552115384615386</v>
      </c>
      <c r="AT100" s="3">
        <f t="array" aca="1" ref="AT100" ca="1">AVERAGE(ABS($S$248:$S$299-R$248:R$299))/100</f>
        <v>9.47596153846154E-2</v>
      </c>
      <c r="AU100" s="3">
        <f t="array" aca="1" ref="AU100" ca="1">AVERAGE(ABS($S$248:$S$299-S$248:S$299))/100</f>
        <v>0</v>
      </c>
      <c r="AV100" s="3">
        <f t="array" aca="1" ref="AV100" ca="1">AVERAGE(ABS($S$248:$S$299-T$248:T$299))/100</f>
        <v>4.5567307692307685E-2</v>
      </c>
      <c r="AW100" s="3">
        <f t="array" aca="1" ref="AW100" ca="1">AVERAGE(ABS($S$248:$S$299-U$248:U$299))/100</f>
        <v>9.8538461538461561E-2</v>
      </c>
      <c r="AX100" s="3">
        <f t="array" aca="1" ref="AX100" ca="1">AVERAGE(ABS($S$248:$S$299-V$248:V$299))/100</f>
        <v>0.11577884615384615</v>
      </c>
      <c r="AY100" s="3">
        <f t="array" aca="1" ref="AY100" ca="1">AVERAGE(ABS($S$248:$S$299-W$248:W$299))/100</f>
        <v>0.16089423076923073</v>
      </c>
      <c r="AZ100" s="3">
        <f t="array" aca="1" ref="AZ100" ca="1">AVERAGE(ABS($S$248:$S$299-X$248:X$299))/100</f>
        <v>9.50865384615385E-2</v>
      </c>
      <c r="BA100" s="3">
        <f t="array" aca="1" ref="BA100" ca="1">AVERAGE(ABS($S$248:$S$299-Y$248:Y$299))/100</f>
        <v>8.3536538461538482E-2</v>
      </c>
      <c r="BB100" s="3">
        <f t="array" aca="1" ref="BB100" ca="1">AVERAGE(ABS($S$248:$S$299-Z$248:Z$299))/100</f>
        <v>0.11215192307692311</v>
      </c>
      <c r="BC100" s="3">
        <f t="array" aca="1" ref="BC100" ca="1">AVERAGE(ABS($S$248:$S$299-AA$248:AA$299))/100</f>
        <v>0.11878653846153851</v>
      </c>
      <c r="BD100" s="3">
        <f t="array" aca="1" ref="BD100" ca="1">AVERAGE(ABS($S$248:$S$299-AB$248:AB$299))/100</f>
        <v>8.8551923076923084E-2</v>
      </c>
      <c r="BE100" s="3">
        <f t="array" aca="1" ref="BE100" ca="1">AVERAGE(ABS($S$248:$S$299-AC$248:AC$299))/100</f>
        <v>0.12733269230769231</v>
      </c>
      <c r="BF100" s="3">
        <f t="array" aca="1" ref="BF100" ca="1">AVERAGE(ABS($S$248:$S$299-AD$248:AD$299))/100</f>
        <v>0.18120769230769235</v>
      </c>
      <c r="BG100" s="3">
        <f t="array" aca="1" ref="BG100" ca="1">AVERAGE(ABS($S$248:$S$299-AE$248:AE$299))/100</f>
        <v>0.10895192307692302</v>
      </c>
      <c r="BH100" s="3">
        <f t="array" aca="1" ref="BH100" ca="1">AVERAGE(ABS($S$248:$S$299-AF$248:AF$299))/100</f>
        <v>0.1018673076923077</v>
      </c>
      <c r="BI100" s="3">
        <f t="array" aca="1" ref="BI100" ca="1">AVERAGE(ABS($S$248:$S$299-AG$248:AG$299))/100</f>
        <v>0.13108269230769234</v>
      </c>
      <c r="BK100" s="3" t="str">
        <f t="shared" si="27"/>
        <v>(BS)</v>
      </c>
      <c r="BL100" t="s">
        <v>840</v>
      </c>
    </row>
    <row r="101" spans="3:64" x14ac:dyDescent="0.2">
      <c r="C101" s="2" t="s">
        <v>198</v>
      </c>
      <c r="D101" s="2" t="s">
        <v>199</v>
      </c>
      <c r="E101" s="3">
        <v>32.92</v>
      </c>
      <c r="G101" t="str">
        <f t="shared" si="21"/>
        <v>2012</v>
      </c>
      <c r="H101">
        <f t="shared" ca="1" si="23"/>
        <v>32.92</v>
      </c>
      <c r="I101">
        <f t="shared" ca="1" si="28"/>
        <v>30.29</v>
      </c>
      <c r="J101">
        <f t="shared" ca="1" si="28"/>
        <v>30.84</v>
      </c>
      <c r="K101">
        <f t="shared" ca="1" si="28"/>
        <v>22.15</v>
      </c>
      <c r="L101">
        <f t="shared" ca="1" si="28"/>
        <v>25.02</v>
      </c>
      <c r="M101">
        <f t="shared" ca="1" si="28"/>
        <v>27.94</v>
      </c>
      <c r="N101">
        <f t="shared" ca="1" si="28"/>
        <v>27.55</v>
      </c>
      <c r="O101">
        <f t="shared" ca="1" si="28"/>
        <v>34.94</v>
      </c>
      <c r="P101">
        <f t="shared" ca="1" si="28"/>
        <v>30.42</v>
      </c>
      <c r="Q101">
        <f t="shared" ca="1" si="28"/>
        <v>33.9</v>
      </c>
      <c r="R101">
        <f t="shared" ca="1" si="26"/>
        <v>28.97</v>
      </c>
      <c r="S101">
        <f t="shared" ca="1" si="26"/>
        <v>41.6</v>
      </c>
      <c r="T101">
        <f t="shared" ca="1" si="26"/>
        <v>39.44</v>
      </c>
      <c r="U101">
        <f t="shared" ca="1" si="26"/>
        <v>28.93</v>
      </c>
      <c r="V101">
        <f t="shared" ca="1" si="26"/>
        <v>31.47</v>
      </c>
      <c r="W101">
        <f t="shared" ca="1" si="26"/>
        <v>23.75</v>
      </c>
      <c r="X101">
        <f t="shared" ca="1" si="26"/>
        <v>32.29</v>
      </c>
      <c r="Y101">
        <f t="shared" ca="1" si="26"/>
        <v>30.82</v>
      </c>
      <c r="Z101">
        <f t="shared" ca="1" si="26"/>
        <v>29.84</v>
      </c>
      <c r="AA101">
        <f t="shared" ca="1" si="26"/>
        <v>32.97</v>
      </c>
      <c r="AB101">
        <f t="shared" ref="R101:AL113" ca="1" si="30">INDIRECT("$E"&amp;(ROW()+AB$2))</f>
        <v>49.06</v>
      </c>
      <c r="AC101">
        <f t="shared" ca="1" si="30"/>
        <v>38.33</v>
      </c>
      <c r="AD101">
        <f t="shared" ca="1" si="30"/>
        <v>31.8</v>
      </c>
      <c r="AE101">
        <f t="shared" ca="1" si="30"/>
        <v>35.619999999999997</v>
      </c>
      <c r="AF101">
        <f t="shared" ca="1" si="29"/>
        <v>51.76</v>
      </c>
      <c r="AG101">
        <f t="shared" ca="1" si="29"/>
        <v>28.09</v>
      </c>
      <c r="AI101" t="s">
        <v>782</v>
      </c>
      <c r="AJ101" s="3">
        <f t="array" aca="1" ref="AJ101" ca="1">AVERAGE(ABS($T$248:$T$299-H$248:H$299))/100</f>
        <v>4.3167307692307692E-2</v>
      </c>
      <c r="AK101" s="3">
        <f t="array" aca="1" ref="AK101" ca="1">AVERAGE(ABS($T$248:$T$299-I$248:I$299))/100</f>
        <v>4.6009615384615385E-2</v>
      </c>
      <c r="AL101" s="3">
        <f t="array" aca="1" ref="AL101" ca="1">AVERAGE(ABS($T$248:$T$299-J$248:J$299))/100</f>
        <v>7.2855769230769238E-2</v>
      </c>
      <c r="AM101" s="3">
        <f t="array" aca="1" ref="AM101" ca="1">AVERAGE(ABS($T$248:$T$299-K$248:K$299))/100</f>
        <v>0.10562115384615386</v>
      </c>
      <c r="AN101" s="3">
        <f t="array" aca="1" ref="AN101" ca="1">AVERAGE(ABS($T$248:$T$299-L$248:L$299))/100</f>
        <v>0.12812884615384615</v>
      </c>
      <c r="AO101" s="3">
        <f t="array" aca="1" ref="AO101" ca="1">AVERAGE(ABS($T$248:$T$299-M$248:M$299))/100</f>
        <v>0.10793653846153849</v>
      </c>
      <c r="AP101" s="3">
        <f t="array" aca="1" ref="AP101" ca="1">AVERAGE(ABS($T$248:$T$299-N$248:N$299))/100</f>
        <v>7.8024999999999983E-2</v>
      </c>
      <c r="AQ101" s="3">
        <f t="array" aca="1" ref="AQ101" ca="1">AVERAGE(ABS($T$248:$T$299-O$248:O$299))/100</f>
        <v>7.9417307692307718E-2</v>
      </c>
      <c r="AR101" s="3">
        <f t="array" aca="1" ref="AR101" ca="1">AVERAGE(ABS($T$248:$T$299-P$248:P$299))/100</f>
        <v>5.8888461538461542E-2</v>
      </c>
      <c r="AS101" s="3">
        <f t="array" aca="1" ref="AS101" ca="1">AVERAGE(ABS($T$248:$T$299-Q$248:Q$299))/100</f>
        <v>9.0273076923076942E-2</v>
      </c>
      <c r="AT101" s="3">
        <f t="array" aca="1" ref="AT101" ca="1">AVERAGE(ABS($T$248:$T$299-R$248:R$299))/100</f>
        <v>6.0376923076923071E-2</v>
      </c>
      <c r="AU101" s="3">
        <f t="array" aca="1" ref="AU101" ca="1">AVERAGE(ABS($T$248:$T$299-S$248:S$299))/100</f>
        <v>4.5567307692307685E-2</v>
      </c>
      <c r="AV101" s="3">
        <f t="array" aca="1" ref="AV101" ca="1">AVERAGE(ABS($T$248:$T$299-T$248:T$299))/100</f>
        <v>0</v>
      </c>
      <c r="AW101" s="3">
        <f t="array" aca="1" ref="AW101" ca="1">AVERAGE(ABS($T$248:$T$299-U$248:U$299))/100</f>
        <v>6.4344230769230779E-2</v>
      </c>
      <c r="AX101" s="3">
        <f t="array" aca="1" ref="AX101" ca="1">AVERAGE(ABS($T$248:$T$299-V$248:V$299))/100</f>
        <v>8.4015384615384575E-2</v>
      </c>
      <c r="AY101" s="3">
        <f t="array" aca="1" ref="AY101" ca="1">AVERAGE(ABS($T$248:$T$299-W$248:W$299))/100</f>
        <v>0.12433846153846151</v>
      </c>
      <c r="AZ101" s="3">
        <f t="array" aca="1" ref="AZ101" ca="1">AVERAGE(ABS($T$248:$T$299-X$248:X$299))/100</f>
        <v>6.2611538461538455E-2</v>
      </c>
      <c r="BA101" s="3">
        <f t="array" aca="1" ref="BA101" ca="1">AVERAGE(ABS($T$248:$T$299-Y$248:Y$299))/100</f>
        <v>6.0053846153846173E-2</v>
      </c>
      <c r="BB101" s="3">
        <f t="array" aca="1" ref="BB101" ca="1">AVERAGE(ABS($T$248:$T$299-Z$248:Z$299))/100</f>
        <v>7.3780769230769261E-2</v>
      </c>
      <c r="BC101" s="3">
        <f t="array" aca="1" ref="BC101" ca="1">AVERAGE(ABS($T$248:$T$299-AA$248:AA$299))/100</f>
        <v>8.1515384615384615E-2</v>
      </c>
      <c r="BD101" s="3">
        <f t="array" aca="1" ref="BD101" ca="1">AVERAGE(ABS($T$248:$T$299-AB$248:AB$299))/100</f>
        <v>7.6538461538461555E-2</v>
      </c>
      <c r="BE101" s="3">
        <f t="array" aca="1" ref="BE101" ca="1">AVERAGE(ABS($T$248:$T$299-AC$248:AC$299))/100</f>
        <v>0.10391923076923075</v>
      </c>
      <c r="BF101" s="3">
        <f t="array" aca="1" ref="BF101" ca="1">AVERAGE(ABS($T$248:$T$299-AD$248:AD$299))/100</f>
        <v>0.15039807692307694</v>
      </c>
      <c r="BG101" s="3">
        <f t="array" aca="1" ref="BG101" ca="1">AVERAGE(ABS($T$248:$T$299-AE$248:AE$299))/100</f>
        <v>9.3892307692307664E-2</v>
      </c>
      <c r="BH101" s="3">
        <f t="array" aca="1" ref="BH101" ca="1">AVERAGE(ABS($T$248:$T$299-AF$248:AF$299))/100</f>
        <v>0.10704999999999996</v>
      </c>
      <c r="BI101" s="3">
        <f t="array" aca="1" ref="BI101" ca="1">AVERAGE(ABS($T$248:$T$299-AG$248:AG$299))/100</f>
        <v>0.1212461538461538</v>
      </c>
      <c r="BK101" s="3" t="str">
        <f t="shared" si="27"/>
        <v>(BL)</v>
      </c>
      <c r="BL101" t="s">
        <v>840</v>
      </c>
    </row>
    <row r="102" spans="3:64" x14ac:dyDescent="0.2">
      <c r="C102" s="2" t="s">
        <v>200</v>
      </c>
      <c r="D102" s="2" t="s">
        <v>201</v>
      </c>
      <c r="E102" s="3">
        <v>47.94</v>
      </c>
      <c r="G102" t="str">
        <f t="shared" si="21"/>
        <v>2012</v>
      </c>
      <c r="H102">
        <f t="shared" ca="1" si="23"/>
        <v>47.94</v>
      </c>
      <c r="I102">
        <f t="shared" ca="1" si="28"/>
        <v>41.27</v>
      </c>
      <c r="J102">
        <f t="shared" ca="1" si="28"/>
        <v>49</v>
      </c>
      <c r="K102">
        <f t="shared" ca="1" si="28"/>
        <v>48.04</v>
      </c>
      <c r="L102">
        <f t="shared" ca="1" si="28"/>
        <v>52.02</v>
      </c>
      <c r="M102">
        <f t="shared" ca="1" si="28"/>
        <v>45.49</v>
      </c>
      <c r="N102">
        <f t="shared" ca="1" si="28"/>
        <v>48.53</v>
      </c>
      <c r="O102">
        <f t="shared" ca="1" si="28"/>
        <v>55.36</v>
      </c>
      <c r="P102">
        <f t="shared" ca="1" si="28"/>
        <v>47.23</v>
      </c>
      <c r="Q102">
        <f t="shared" ca="1" si="28"/>
        <v>43.46</v>
      </c>
      <c r="R102">
        <f t="shared" ca="1" si="30"/>
        <v>52.14</v>
      </c>
      <c r="S102">
        <f t="shared" ca="1" si="30"/>
        <v>36.159999999999997</v>
      </c>
      <c r="T102">
        <f t="shared" ca="1" si="30"/>
        <v>49.45</v>
      </c>
      <c r="U102">
        <f t="shared" ca="1" si="30"/>
        <v>55.86</v>
      </c>
      <c r="V102">
        <f t="shared" ca="1" si="30"/>
        <v>51.02</v>
      </c>
      <c r="W102">
        <f t="shared" ca="1" si="30"/>
        <v>44.91</v>
      </c>
      <c r="X102">
        <f t="shared" ca="1" si="30"/>
        <v>51.71</v>
      </c>
      <c r="Y102">
        <f t="shared" ca="1" si="30"/>
        <v>47.69</v>
      </c>
      <c r="Z102">
        <f t="shared" ca="1" si="30"/>
        <v>54.85</v>
      </c>
      <c r="AA102">
        <f t="shared" ca="1" si="30"/>
        <v>53.66</v>
      </c>
      <c r="AB102">
        <f t="shared" ca="1" si="30"/>
        <v>51.81</v>
      </c>
      <c r="AC102">
        <f t="shared" ca="1" si="30"/>
        <v>35.89</v>
      </c>
      <c r="AD102">
        <f t="shared" ca="1" si="30"/>
        <v>45.11</v>
      </c>
      <c r="AE102">
        <f t="shared" ca="1" si="30"/>
        <v>48.17</v>
      </c>
      <c r="AF102">
        <f t="shared" ca="1" si="29"/>
        <v>52.72</v>
      </c>
      <c r="AG102">
        <f t="shared" ca="1" si="29"/>
        <v>42.13</v>
      </c>
      <c r="AI102" t="s">
        <v>784</v>
      </c>
      <c r="AJ102" s="3">
        <f t="array" aca="1" ref="AJ102" ca="1">AVERAGE(ABS($U$248:$U$299-H$248:H$299))/100</f>
        <v>6.1611538461538468E-2</v>
      </c>
      <c r="AK102" s="3">
        <f t="array" aca="1" ref="AK102" ca="1">AVERAGE(ABS($U$248:$U$299-I$248:I$299))/100</f>
        <v>4.8592307692307705E-2</v>
      </c>
      <c r="AL102" s="3">
        <f t="array" aca="1" ref="AL102" ca="1">AVERAGE(ABS($U$248:$U$299-J$248:J$299))/100</f>
        <v>4.5192307692307691E-2</v>
      </c>
      <c r="AM102" s="3">
        <f t="array" aca="1" ref="AM102" ca="1">AVERAGE(ABS($U$248:$U$299-K$248:K$299))/100</f>
        <v>7.2938461538461521E-2</v>
      </c>
      <c r="AN102" s="3">
        <f t="array" aca="1" ref="AN102" ca="1">AVERAGE(ABS($U$248:$U$299-L$248:L$299))/100</f>
        <v>8.3326923076923076E-2</v>
      </c>
      <c r="AO102" s="3">
        <f t="array" aca="1" ref="AO102" ca="1">AVERAGE(ABS($U$248:$U$299-M$248:M$299))/100</f>
        <v>7.1226923076923077E-2</v>
      </c>
      <c r="AP102" s="3">
        <f t="array" aca="1" ref="AP102" ca="1">AVERAGE(ABS($U$248:$U$299-N$248:N$299))/100</f>
        <v>5.4826923076923058E-2</v>
      </c>
      <c r="AQ102" s="3">
        <f t="array" aca="1" ref="AQ102" ca="1">AVERAGE(ABS($U$248:$U$299-O$248:O$299))/100</f>
        <v>4.4896153846153843E-2</v>
      </c>
      <c r="AR102" s="3">
        <f t="array" aca="1" ref="AR102" ca="1">AVERAGE(ABS($U$248:$U$299-P$248:P$299))/100</f>
        <v>4.8932692307692288E-2</v>
      </c>
      <c r="AS102" s="3">
        <f t="array" aca="1" ref="AS102" ca="1">AVERAGE(ABS($U$248:$U$299-Q$248:Q$299))/100</f>
        <v>0.10452115384615385</v>
      </c>
      <c r="AT102" s="3">
        <f t="array" aca="1" ref="AT102" ca="1">AVERAGE(ABS($U$248:$U$299-R$248:R$299))/100</f>
        <v>3.5401923076923074E-2</v>
      </c>
      <c r="AU102" s="3">
        <f t="array" aca="1" ref="AU102" ca="1">AVERAGE(ABS($U$248:$U$299-S$248:S$299))/100</f>
        <v>9.8538461538461561E-2</v>
      </c>
      <c r="AV102" s="3">
        <f t="array" aca="1" ref="AV102" ca="1">AVERAGE(ABS($U$248:$U$299-T$248:T$299))/100</f>
        <v>6.4344230769230779E-2</v>
      </c>
      <c r="AW102" s="3">
        <f t="array" aca="1" ref="AW102" ca="1">AVERAGE(ABS($U$248:$U$299-U$248:U$299))/100</f>
        <v>0</v>
      </c>
      <c r="AX102" s="3">
        <f t="array" aca="1" ref="AX102" ca="1">AVERAGE(ABS($U$248:$U$299-V$248:V$299))/100</f>
        <v>4.4532692307692322E-2</v>
      </c>
      <c r="AY102" s="3">
        <f t="array" aca="1" ref="AY102" ca="1">AVERAGE(ABS($U$248:$U$299-W$248:W$299))/100</f>
        <v>8.3451923076923076E-2</v>
      </c>
      <c r="AZ102" s="3">
        <f t="array" aca="1" ref="AZ102" ca="1">AVERAGE(ABS($U$248:$U$299-X$248:X$299))/100</f>
        <v>3.5909615384615387E-2</v>
      </c>
      <c r="BA102" s="3">
        <f t="array" aca="1" ref="BA102" ca="1">AVERAGE(ABS($U$248:$U$299-Y$248:Y$299))/100</f>
        <v>5.0221153846153846E-2</v>
      </c>
      <c r="BB102" s="3">
        <f t="array" aca="1" ref="BB102" ca="1">AVERAGE(ABS($U$248:$U$299-Z$248:Z$299))/100</f>
        <v>4.2059615384615376E-2</v>
      </c>
      <c r="BC102" s="3">
        <f t="array" aca="1" ref="BC102" ca="1">AVERAGE(ABS($U$248:$U$299-AA$248:AA$299))/100</f>
        <v>4.2709615384615401E-2</v>
      </c>
      <c r="BD102" s="3">
        <f t="array" aca="1" ref="BD102" ca="1">AVERAGE(ABS($U$248:$U$299-AB$248:AB$299))/100</f>
        <v>8.7794230769230749E-2</v>
      </c>
      <c r="BE102" s="3">
        <f t="array" aca="1" ref="BE102" ca="1">AVERAGE(ABS($U$248:$U$299-AC$248:AC$299))/100</f>
        <v>0.1258903846153846</v>
      </c>
      <c r="BF102" s="3">
        <f t="array" aca="1" ref="BF102" ca="1">AVERAGE(ABS($U$248:$U$299-AD$248:AD$299))/100</f>
        <v>0.13468076923076924</v>
      </c>
      <c r="BG102" s="3">
        <f t="array" aca="1" ref="BG102" ca="1">AVERAGE(ABS($U$248:$U$299-AE$248:AE$299))/100</f>
        <v>0.11153653846153844</v>
      </c>
      <c r="BH102" s="3">
        <f t="array" aca="1" ref="BH102" ca="1">AVERAGE(ABS($U$248:$U$299-AF$248:AF$299))/100</f>
        <v>0.13516346153846154</v>
      </c>
      <c r="BI102" s="3">
        <f t="array" aca="1" ref="BI102" ca="1">AVERAGE(ABS($U$248:$U$299-AG$248:AG$299))/100</f>
        <v>0.12869423076923081</v>
      </c>
      <c r="BK102" s="3" t="str">
        <f t="shared" si="27"/>
        <v>(SH)</v>
      </c>
      <c r="BL102" t="s">
        <v>840</v>
      </c>
    </row>
    <row r="103" spans="3:64" x14ac:dyDescent="0.2">
      <c r="C103" s="2" t="s">
        <v>202</v>
      </c>
      <c r="D103" s="2" t="s">
        <v>203</v>
      </c>
      <c r="E103" s="3">
        <v>74.3</v>
      </c>
      <c r="G103" t="str">
        <f t="shared" si="21"/>
        <v>2012</v>
      </c>
      <c r="H103">
        <f t="shared" ca="1" si="23"/>
        <v>74.3</v>
      </c>
      <c r="I103">
        <f t="shared" ca="1" si="28"/>
        <v>71.5</v>
      </c>
      <c r="J103">
        <f t="shared" ca="1" si="28"/>
        <v>70.52</v>
      </c>
      <c r="K103">
        <f t="shared" ca="1" si="28"/>
        <v>57.02</v>
      </c>
      <c r="L103">
        <f t="shared" ca="1" si="28"/>
        <v>55.86</v>
      </c>
      <c r="M103">
        <f t="shared" ca="1" si="28"/>
        <v>62.13</v>
      </c>
      <c r="N103">
        <f t="shared" ca="1" si="28"/>
        <v>56.85</v>
      </c>
      <c r="O103">
        <f t="shared" ca="1" si="28"/>
        <v>65.349999999999994</v>
      </c>
      <c r="P103">
        <f t="shared" ca="1" si="28"/>
        <v>70.98</v>
      </c>
      <c r="Q103">
        <f t="shared" ca="1" si="28"/>
        <v>72.760000000000005</v>
      </c>
      <c r="R103">
        <f t="shared" ca="1" si="30"/>
        <v>74.19</v>
      </c>
      <c r="S103">
        <f t="shared" ca="1" si="30"/>
        <v>81.56</v>
      </c>
      <c r="T103">
        <f t="shared" ca="1" si="30"/>
        <v>75.709999999999994</v>
      </c>
      <c r="U103">
        <f t="shared" ca="1" si="30"/>
        <v>69.239999999999995</v>
      </c>
      <c r="V103">
        <f t="shared" ca="1" si="30"/>
        <v>62.63</v>
      </c>
      <c r="W103">
        <f t="shared" ca="1" si="30"/>
        <v>57.24</v>
      </c>
      <c r="X103">
        <f t="shared" ca="1" si="30"/>
        <v>67.34</v>
      </c>
      <c r="Y103">
        <f t="shared" ca="1" si="30"/>
        <v>72.97</v>
      </c>
      <c r="Z103">
        <f t="shared" ca="1" si="30"/>
        <v>74.53</v>
      </c>
      <c r="AA103">
        <f t="shared" ca="1" si="30"/>
        <v>68.930000000000007</v>
      </c>
      <c r="AB103">
        <f t="shared" ca="1" si="30"/>
        <v>75.83</v>
      </c>
      <c r="AC103">
        <f t="shared" ca="1" si="30"/>
        <v>75.430000000000007</v>
      </c>
      <c r="AD103">
        <f t="shared" ca="1" si="30"/>
        <v>69.739999999999995</v>
      </c>
      <c r="AE103">
        <f t="shared" ca="1" si="30"/>
        <v>75.94</v>
      </c>
      <c r="AF103">
        <f t="shared" ca="1" si="29"/>
        <v>82.47</v>
      </c>
      <c r="AG103">
        <f t="shared" ca="1" si="29"/>
        <v>75.400000000000006</v>
      </c>
      <c r="AI103" t="s">
        <v>786</v>
      </c>
      <c r="AJ103" s="3">
        <f t="array" aca="1" ref="AJ103" ca="1">AVERAGE(ABS($V$248:$V$299-H$248:H$299))/100</f>
        <v>6.9825000000000012E-2</v>
      </c>
      <c r="AK103" s="3">
        <f t="array" aca="1" ref="AK103" ca="1">AVERAGE(ABS($V$248:$V$299-I$248:I$299))/100</f>
        <v>6.0494230769230758E-2</v>
      </c>
      <c r="AL103" s="3">
        <f t="array" aca="1" ref="AL103" ca="1">AVERAGE(ABS($V$248:$V$299-J$248:J$299))/100</f>
        <v>4.0921153846153843E-2</v>
      </c>
      <c r="AM103" s="3">
        <f t="array" aca="1" ref="AM103" ca="1">AVERAGE(ABS($V$248:$V$299-K$248:K$299))/100</f>
        <v>7.1540384615384575E-2</v>
      </c>
      <c r="AN103" s="3">
        <f t="array" aca="1" ref="AN103" ca="1">AVERAGE(ABS($V$248:$V$299-L$248:L$299))/100</f>
        <v>7.0621153846153847E-2</v>
      </c>
      <c r="AO103" s="3">
        <f t="array" aca="1" ref="AO103" ca="1">AVERAGE(ABS($V$248:$V$299-M$248:M$299))/100</f>
        <v>6.3371153846153827E-2</v>
      </c>
      <c r="AP103" s="3">
        <f t="array" aca="1" ref="AP103" ca="1">AVERAGE(ABS($V$248:$V$299-N$248:N$299))/100</f>
        <v>5.0778846153846154E-2</v>
      </c>
      <c r="AQ103" s="3">
        <f t="array" aca="1" ref="AQ103" ca="1">AVERAGE(ABS($V$248:$V$299-O$248:O$299))/100</f>
        <v>3.8394230769230778E-2</v>
      </c>
      <c r="AR103" s="3">
        <f t="array" aca="1" ref="AR103" ca="1">AVERAGE(ABS($V$248:$V$299-P$248:P$299))/100</f>
        <v>5.0507692307692302E-2</v>
      </c>
      <c r="AS103" s="3">
        <f t="array" aca="1" ref="AS103" ca="1">AVERAGE(ABS($V$248:$V$299-Q$248:Q$299))/100</f>
        <v>0.11058076923076923</v>
      </c>
      <c r="AT103" s="3">
        <f t="array" aca="1" ref="AT103" ca="1">AVERAGE(ABS($V$248:$V$299-R$248:R$299))/100</f>
        <v>5.2865384615384634E-2</v>
      </c>
      <c r="AU103" s="3">
        <f t="array" aca="1" ref="AU103" ca="1">AVERAGE(ABS($V$248:$V$299-S$248:S$299))/100</f>
        <v>0.11577884615384615</v>
      </c>
      <c r="AV103" s="3">
        <f t="array" aca="1" ref="AV103" ca="1">AVERAGE(ABS($V$248:$V$299-T$248:T$299))/100</f>
        <v>8.4015384615384575E-2</v>
      </c>
      <c r="AW103" s="3">
        <f t="array" aca="1" ref="AW103" ca="1">AVERAGE(ABS($V$248:$V$299-U$248:U$299))/100</f>
        <v>4.4532692307692322E-2</v>
      </c>
      <c r="AX103" s="3">
        <f t="array" aca="1" ref="AX103" ca="1">AVERAGE(ABS($V$248:$V$299-V$248:V$299))/100</f>
        <v>0</v>
      </c>
      <c r="AY103" s="3">
        <f t="array" aca="1" ref="AY103" ca="1">AVERAGE(ABS($V$248:$V$299-W$248:W$299))/100</f>
        <v>6.0092307692307674E-2</v>
      </c>
      <c r="AZ103" s="3">
        <f t="array" aca="1" ref="AZ103" ca="1">AVERAGE(ABS($V$248:$V$299-X$248:X$299))/100</f>
        <v>2.9184615384615382E-2</v>
      </c>
      <c r="BA103" s="3">
        <f t="array" aca="1" ref="BA103" ca="1">AVERAGE(ABS($V$248:$V$299-Y$248:Y$299))/100</f>
        <v>5.0565384615384602E-2</v>
      </c>
      <c r="BB103" s="3">
        <f t="array" aca="1" ref="BB103" ca="1">AVERAGE(ABS($V$248:$V$299-Z$248:Z$299))/100</f>
        <v>4.1811538461538469E-2</v>
      </c>
      <c r="BC103" s="3">
        <f t="array" aca="1" ref="BC103" ca="1">AVERAGE(ABS($V$248:$V$299-AA$248:AA$299))/100</f>
        <v>3.3000000000000002E-2</v>
      </c>
      <c r="BD103" s="3">
        <f t="array" aca="1" ref="BD103" ca="1">AVERAGE(ABS($V$248:$V$299-AB$248:AB$299))/100</f>
        <v>9.0488461538461518E-2</v>
      </c>
      <c r="BE103" s="3">
        <f t="array" aca="1" ref="BE103" ca="1">AVERAGE(ABS($V$248:$V$299-AC$248:AC$299))/100</f>
        <v>0.13429230769230771</v>
      </c>
      <c r="BF103" s="3">
        <f t="array" aca="1" ref="BF103" ca="1">AVERAGE(ABS($V$248:$V$299-AD$248:AD$299))/100</f>
        <v>0.14402115384615383</v>
      </c>
      <c r="BG103" s="3">
        <f t="array" aca="1" ref="BG103" ca="1">AVERAGE(ABS($V$248:$V$299-AE$248:AE$299))/100</f>
        <v>0.12372692307692307</v>
      </c>
      <c r="BH103" s="3">
        <f t="array" aca="1" ref="BH103" ca="1">AVERAGE(ABS($V$248:$V$299-AF$248:AF$299))/100</f>
        <v>0.14863461538461537</v>
      </c>
      <c r="BI103" s="3">
        <f t="array" aca="1" ref="BI103" ca="1">AVERAGE(ABS($V$248:$V$299-AG$248:AG$299))/100</f>
        <v>0.13947307692307689</v>
      </c>
      <c r="BK103" s="3" t="str">
        <f t="shared" si="27"/>
        <v>(AR)</v>
      </c>
      <c r="BL103" t="s">
        <v>840</v>
      </c>
    </row>
    <row r="104" spans="3:64" x14ac:dyDescent="0.2">
      <c r="C104" s="2" t="s">
        <v>204</v>
      </c>
      <c r="D104" s="2" t="s">
        <v>205</v>
      </c>
      <c r="E104" s="3">
        <v>28.06</v>
      </c>
      <c r="G104" t="str">
        <f t="shared" si="21"/>
        <v>2012</v>
      </c>
      <c r="H104">
        <f t="shared" ca="1" si="23"/>
        <v>28.06</v>
      </c>
      <c r="I104">
        <f t="shared" ca="1" si="28"/>
        <v>28.62</v>
      </c>
      <c r="J104">
        <f t="shared" ca="1" si="28"/>
        <v>27.85</v>
      </c>
      <c r="K104">
        <f t="shared" ca="1" si="28"/>
        <v>22.62</v>
      </c>
      <c r="L104">
        <f t="shared" ca="1" si="28"/>
        <v>26.48</v>
      </c>
      <c r="M104">
        <f t="shared" ca="1" si="28"/>
        <v>23.83</v>
      </c>
      <c r="N104">
        <f t="shared" ca="1" si="28"/>
        <v>24.67</v>
      </c>
      <c r="O104">
        <f t="shared" ca="1" si="28"/>
        <v>23.61</v>
      </c>
      <c r="P104">
        <f t="shared" ca="1" si="28"/>
        <v>26.1</v>
      </c>
      <c r="Q104">
        <f t="shared" ca="1" si="28"/>
        <v>20.309999999999999</v>
      </c>
      <c r="R104">
        <f t="shared" ca="1" si="30"/>
        <v>28.74</v>
      </c>
      <c r="S104">
        <f t="shared" ca="1" si="30"/>
        <v>20.69</v>
      </c>
      <c r="T104">
        <f t="shared" ca="1" si="30"/>
        <v>19.2</v>
      </c>
      <c r="U104">
        <f t="shared" ca="1" si="30"/>
        <v>26.22</v>
      </c>
      <c r="V104">
        <f t="shared" ca="1" si="30"/>
        <v>32.31</v>
      </c>
      <c r="W104">
        <f t="shared" ca="1" si="30"/>
        <v>30.67</v>
      </c>
      <c r="X104">
        <f t="shared" ca="1" si="30"/>
        <v>34.35</v>
      </c>
      <c r="Y104">
        <f t="shared" ca="1" si="30"/>
        <v>29.79</v>
      </c>
      <c r="Z104">
        <f t="shared" ca="1" si="30"/>
        <v>31.01</v>
      </c>
      <c r="AA104">
        <f t="shared" ca="1" si="30"/>
        <v>34.15</v>
      </c>
      <c r="AB104">
        <f t="shared" ca="1" si="30"/>
        <v>12.39</v>
      </c>
      <c r="AC104">
        <f t="shared" ca="1" si="30"/>
        <v>8.7200000000000006</v>
      </c>
      <c r="AD104">
        <f t="shared" ca="1" si="30"/>
        <v>15.88</v>
      </c>
      <c r="AE104">
        <f t="shared" ca="1" si="30"/>
        <v>18.809999999999999</v>
      </c>
      <c r="AF104">
        <f t="shared" ca="1" si="29"/>
        <v>13.44</v>
      </c>
      <c r="AG104">
        <f t="shared" ca="1" si="29"/>
        <v>16.329999999999998</v>
      </c>
      <c r="AI104" t="s">
        <v>788</v>
      </c>
      <c r="AJ104" s="3">
        <f t="array" aca="1" ref="AJ104" ca="1">AVERAGE(ABS($W$248:$W$299-H$248:H$299))/100</f>
        <v>0.11899038461538464</v>
      </c>
      <c r="AK104" s="3">
        <f t="array" aca="1" ref="AK104" ca="1">AVERAGE(ABS($W$248:$W$299-I$248:I$299))/100</f>
        <v>0.10773653846153847</v>
      </c>
      <c r="AL104" s="3">
        <f t="array" aca="1" ref="AL104" ca="1">AVERAGE(ABS($W$248:$W$299-J$248:J$299))/100</f>
        <v>6.2505769230769212E-2</v>
      </c>
      <c r="AM104" s="3">
        <f t="array" aca="1" ref="AM104" ca="1">AVERAGE(ABS($W$248:$W$299-K$248:K$299))/100</f>
        <v>7.9651923076923078E-2</v>
      </c>
      <c r="AN104" s="3">
        <f t="array" aca="1" ref="AN104" ca="1">AVERAGE(ABS($W$248:$W$299-L$248:L$299))/100</f>
        <v>6.3863461538461563E-2</v>
      </c>
      <c r="AO104" s="3">
        <f t="array" aca="1" ref="AO104" ca="1">AVERAGE(ABS($W$248:$W$299-M$248:M$299))/100</f>
        <v>5.9771153846153842E-2</v>
      </c>
      <c r="AP104" s="3">
        <f t="array" aca="1" ref="AP104" ca="1">AVERAGE(ABS($W$248:$W$299-N$248:N$299))/100</f>
        <v>6.6255769230769243E-2</v>
      </c>
      <c r="AQ104" s="3">
        <f t="array" aca="1" ref="AQ104" ca="1">AVERAGE(ABS($W$248:$W$299-O$248:O$299))/100</f>
        <v>6.6325000000000023E-2</v>
      </c>
      <c r="AR104" s="3">
        <f t="array" aca="1" ref="AR104" ca="1">AVERAGE(ABS($W$248:$W$299-P$248:P$299))/100</f>
        <v>7.9592307692307684E-2</v>
      </c>
      <c r="AS104" s="3">
        <f t="array" aca="1" ref="AS104" ca="1">AVERAGE(ABS($W$248:$W$299-Q$248:Q$299))/100</f>
        <v>0.12390384615384621</v>
      </c>
      <c r="AT104" s="3">
        <f t="array" aca="1" ref="AT104" ca="1">AVERAGE(ABS($W$248:$W$299-R$248:R$299))/100</f>
        <v>8.7426923076923083E-2</v>
      </c>
      <c r="AU104" s="3">
        <f t="array" aca="1" ref="AU104" ca="1">AVERAGE(ABS($W$248:$W$299-S$248:S$299))/100</f>
        <v>0.16089423076923073</v>
      </c>
      <c r="AV104" s="3">
        <f t="array" aca="1" ref="AV104" ca="1">AVERAGE(ABS($W$248:$W$299-T$248:T$299))/100</f>
        <v>0.12433846153846151</v>
      </c>
      <c r="AW104" s="3">
        <f t="array" aca="1" ref="AW104" ca="1">AVERAGE(ABS($W$248:$W$299-U$248:U$299))/100</f>
        <v>8.3451923076923076E-2</v>
      </c>
      <c r="AX104" s="3">
        <f t="array" aca="1" ref="AX104" ca="1">AVERAGE(ABS($W$248:$W$299-V$248:V$299))/100</f>
        <v>6.0092307692307674E-2</v>
      </c>
      <c r="AY104" s="3">
        <f t="array" aca="1" ref="AY104" ca="1">AVERAGE(ABS($W$248:$W$299-W$248:W$299))/100</f>
        <v>0</v>
      </c>
      <c r="AZ104" s="3">
        <f t="array" aca="1" ref="AZ104" ca="1">AVERAGE(ABS($W$248:$W$299-X$248:X$299))/100</f>
        <v>7.3803846153846137E-2</v>
      </c>
      <c r="BA104" s="3">
        <f t="array" aca="1" ref="BA104" ca="1">AVERAGE(ABS($W$248:$W$299-Y$248:Y$299))/100</f>
        <v>9.421538461538459E-2</v>
      </c>
      <c r="BB104" s="3">
        <f t="array" aca="1" ref="BB104" ca="1">AVERAGE(ABS($W$248:$W$299-Z$248:Z$299))/100</f>
        <v>6.3465384615384618E-2</v>
      </c>
      <c r="BC104" s="3">
        <f t="array" aca="1" ref="BC104" ca="1">AVERAGE(ABS($W$248:$W$299-AA$248:AA$299))/100</f>
        <v>5.2553846153846145E-2</v>
      </c>
      <c r="BD104" s="3">
        <f t="array" aca="1" ref="BD104" ca="1">AVERAGE(ABS($W$248:$W$299-AB$248:AB$299))/100</f>
        <v>0.12962307692307692</v>
      </c>
      <c r="BE104" s="3">
        <f t="array" aca="1" ref="BE104" ca="1">AVERAGE(ABS($W$248:$W$299-AC$248:AC$299))/100</f>
        <v>0.14278461538461537</v>
      </c>
      <c r="BF104" s="3">
        <f t="array" aca="1" ref="BF104" ca="1">AVERAGE(ABS($W$248:$W$299-AD$248:AD$299))/100</f>
        <v>0.13974423076923073</v>
      </c>
      <c r="BG104" s="3">
        <f t="array" aca="1" ref="BG104" ca="1">AVERAGE(ABS($W$248:$W$299-AE$248:AE$299))/100</f>
        <v>0.13787307692307688</v>
      </c>
      <c r="BH104" s="3">
        <f t="array" aca="1" ref="BH104" ca="1">AVERAGE(ABS($W$248:$W$299-AF$248:AF$299))/100</f>
        <v>0.17461153846153846</v>
      </c>
      <c r="BI104" s="3">
        <f t="array" aca="1" ref="BI104" ca="1">AVERAGE(ABS($W$248:$W$299-AG$248:AG$299))/100</f>
        <v>0.1469</v>
      </c>
      <c r="BK104" s="3" t="str">
        <f t="shared" si="27"/>
        <v>(AI)</v>
      </c>
      <c r="BL104" t="s">
        <v>840</v>
      </c>
    </row>
    <row r="105" spans="3:64" x14ac:dyDescent="0.2">
      <c r="C105" s="2" t="s">
        <v>206</v>
      </c>
      <c r="D105" s="2" t="s">
        <v>207</v>
      </c>
      <c r="E105" s="3">
        <v>26.11</v>
      </c>
      <c r="G105" t="str">
        <f t="shared" si="21"/>
        <v>2012</v>
      </c>
      <c r="H105">
        <f t="shared" ca="1" si="23"/>
        <v>26.11</v>
      </c>
      <c r="I105">
        <f t="shared" ca="1" si="28"/>
        <v>22.6</v>
      </c>
      <c r="J105">
        <f t="shared" ca="1" si="28"/>
        <v>22.96</v>
      </c>
      <c r="K105">
        <f t="shared" ca="1" si="28"/>
        <v>23.25</v>
      </c>
      <c r="L105">
        <f t="shared" ca="1" si="28"/>
        <v>34.049999999999997</v>
      </c>
      <c r="M105">
        <f t="shared" ca="1" si="28"/>
        <v>28.47</v>
      </c>
      <c r="N105">
        <f t="shared" ca="1" si="28"/>
        <v>28.53</v>
      </c>
      <c r="O105">
        <f t="shared" ca="1" si="28"/>
        <v>27.54</v>
      </c>
      <c r="P105">
        <f t="shared" ca="1" si="28"/>
        <v>27.09</v>
      </c>
      <c r="Q105">
        <f t="shared" ca="1" si="28"/>
        <v>18.579999999999998</v>
      </c>
      <c r="R105">
        <f t="shared" ca="1" si="30"/>
        <v>23.44</v>
      </c>
      <c r="S105">
        <f t="shared" ca="1" si="30"/>
        <v>21.39</v>
      </c>
      <c r="T105">
        <f t="shared" ca="1" si="30"/>
        <v>22.46</v>
      </c>
      <c r="U105">
        <f t="shared" ca="1" si="30"/>
        <v>33.340000000000003</v>
      </c>
      <c r="V105">
        <f t="shared" ca="1" si="30"/>
        <v>27.66</v>
      </c>
      <c r="W105">
        <f t="shared" ca="1" si="30"/>
        <v>28.36</v>
      </c>
      <c r="X105">
        <f t="shared" ca="1" si="30"/>
        <v>28.05</v>
      </c>
      <c r="Y105">
        <f t="shared" ca="1" si="30"/>
        <v>24.33</v>
      </c>
      <c r="Z105">
        <f t="shared" ca="1" si="30"/>
        <v>27.07</v>
      </c>
      <c r="AA105">
        <f t="shared" ca="1" si="30"/>
        <v>28.62</v>
      </c>
      <c r="AB105">
        <f t="shared" ca="1" si="30"/>
        <v>38.36</v>
      </c>
      <c r="AC105">
        <f t="shared" ca="1" si="30"/>
        <v>17.62</v>
      </c>
      <c r="AD105">
        <f t="shared" ca="1" si="30"/>
        <v>20.68</v>
      </c>
      <c r="AE105">
        <f t="shared" ca="1" si="30"/>
        <v>17.62</v>
      </c>
      <c r="AF105">
        <f t="shared" ca="1" si="29"/>
        <v>26.32</v>
      </c>
      <c r="AG105">
        <f t="shared" ca="1" si="29"/>
        <v>18.23</v>
      </c>
      <c r="AI105" t="s">
        <v>790</v>
      </c>
      <c r="AJ105" s="3">
        <f t="array" aca="1" ref="AJ105" ca="1">AVERAGE(ABS($X$248:$X$299-H$248:H$299))/100</f>
        <v>4.8798076923076916E-2</v>
      </c>
      <c r="AK105" s="3">
        <f t="array" aca="1" ref="AK105" ca="1">AVERAGE(ABS($X$248:$X$299-I$248:I$299))/100</f>
        <v>4.2394230769230788E-2</v>
      </c>
      <c r="AL105" s="3">
        <f t="array" aca="1" ref="AL105" ca="1">AVERAGE(ABS($X$248:$X$299-J$248:J$299))/100</f>
        <v>3.1228846153846138E-2</v>
      </c>
      <c r="AM105" s="3">
        <f t="array" aca="1" ref="AM105" ca="1">AVERAGE(ABS($X$248:$X$299-K$248:K$299))/100</f>
        <v>7.1309615384615402E-2</v>
      </c>
      <c r="AN105" s="3">
        <f t="array" aca="1" ref="AN105" ca="1">AVERAGE(ABS($X$248:$X$299-L$248:L$299))/100</f>
        <v>8.4344230769230769E-2</v>
      </c>
      <c r="AO105" s="3">
        <f t="array" aca="1" ref="AO105" ca="1">AVERAGE(ABS($X$248:$X$299-M$248:M$299))/100</f>
        <v>6.9990384615384607E-2</v>
      </c>
      <c r="AP105" s="3">
        <f t="array" aca="1" ref="AP105" ca="1">AVERAGE(ABS($X$248:$X$299-N$248:N$299))/100</f>
        <v>3.8194230769230779E-2</v>
      </c>
      <c r="AQ105" s="3">
        <f t="array" aca="1" ref="AQ105" ca="1">AVERAGE(ABS($X$248:$X$299-O$248:O$299))/100</f>
        <v>3.2121153846153834E-2</v>
      </c>
      <c r="AR105" s="3">
        <f t="array" aca="1" ref="AR105" ca="1">AVERAGE(ABS($X$248:$X$299-P$248:P$299))/100</f>
        <v>3.2507692307692321E-2</v>
      </c>
      <c r="AS105" s="3">
        <f t="array" aca="1" ref="AS105" ca="1">AVERAGE(ABS($X$248:$X$299-Q$248:Q$299))/100</f>
        <v>9.779615384615381E-2</v>
      </c>
      <c r="AT105" s="3">
        <f t="array" aca="1" ref="AT105" ca="1">AVERAGE(ABS($X$248:$X$299-R$248:R$299))/100</f>
        <v>4.009230769230767E-2</v>
      </c>
      <c r="AU105" s="3">
        <f t="array" aca="1" ref="AU105" ca="1">AVERAGE(ABS($X$248:$X$299-S$248:S$299))/100</f>
        <v>9.50865384615385E-2</v>
      </c>
      <c r="AV105" s="3">
        <f t="array" aca="1" ref="AV105" ca="1">AVERAGE(ABS($X$248:$X$299-T$248:T$299))/100</f>
        <v>6.2611538461538455E-2</v>
      </c>
      <c r="AW105" s="3">
        <f t="array" aca="1" ref="AW105" ca="1">AVERAGE(ABS($X$248:$X$299-U$248:U$299))/100</f>
        <v>3.5909615384615387E-2</v>
      </c>
      <c r="AX105" s="3">
        <f t="array" aca="1" ref="AX105" ca="1">AVERAGE(ABS($X$248:$X$299-V$248:V$299))/100</f>
        <v>2.9184615384615382E-2</v>
      </c>
      <c r="AY105" s="3">
        <f t="array" aca="1" ref="AY105" ca="1">AVERAGE(ABS($X$248:$X$299-W$248:W$299))/100</f>
        <v>7.3803846153846137E-2</v>
      </c>
      <c r="AZ105" s="3">
        <f t="array" aca="1" ref="AZ105" ca="1">AVERAGE(ABS($X$248:$X$299-X$248:X$299))/100</f>
        <v>0</v>
      </c>
      <c r="BA105" s="3">
        <f t="array" aca="1" ref="BA105" ca="1">AVERAGE(ABS($X$248:$X$299-Y$248:Y$299))/100</f>
        <v>3.7753846153846159E-2</v>
      </c>
      <c r="BB105" s="3">
        <f t="array" aca="1" ref="BB105" ca="1">AVERAGE(ABS($X$248:$X$299-Z$248:Z$299))/100</f>
        <v>3.5992307692307685E-2</v>
      </c>
      <c r="BC105" s="3">
        <f t="array" aca="1" ref="BC105" ca="1">AVERAGE(ABS($X$248:$X$299-AA$248:AA$299))/100</f>
        <v>3.175E-2</v>
      </c>
      <c r="BD105" s="3">
        <f t="array" aca="1" ref="BD105" ca="1">AVERAGE(ABS($X$248:$X$299-AB$248:AB$299))/100</f>
        <v>7.965769230769229E-2</v>
      </c>
      <c r="BE105" s="3">
        <f t="array" aca="1" ref="BE105" ca="1">AVERAGE(ABS($X$248:$X$299-AC$248:AC$299))/100</f>
        <v>0.11996923076923081</v>
      </c>
      <c r="BF105" s="3">
        <f t="array" aca="1" ref="BF105" ca="1">AVERAGE(ABS($X$248:$X$299-AD$248:AD$299))/100</f>
        <v>0.13346730769230772</v>
      </c>
      <c r="BG105" s="3">
        <f t="array" aca="1" ref="BG105" ca="1">AVERAGE(ABS($X$248:$X$299-AE$248:AE$299))/100</f>
        <v>0.11049615384615383</v>
      </c>
      <c r="BH105" s="3">
        <f t="array" aca="1" ref="BH105" ca="1">AVERAGE(ABS($X$248:$X$299-AF$248:AF$299))/100</f>
        <v>0.13320769230769228</v>
      </c>
      <c r="BI105" s="3">
        <f t="array" aca="1" ref="BI105" ca="1">AVERAGE(ABS($X$248:$X$299-AG$248:AG$299))/100</f>
        <v>0.12934999999999999</v>
      </c>
      <c r="BK105" s="3" t="str">
        <f t="shared" si="27"/>
        <v>(SG)</v>
      </c>
      <c r="BL105" t="s">
        <v>840</v>
      </c>
    </row>
    <row r="106" spans="3:64" x14ac:dyDescent="0.2">
      <c r="C106" s="2" t="s">
        <v>208</v>
      </c>
      <c r="D106" s="2" t="s">
        <v>209</v>
      </c>
      <c r="E106" s="3">
        <v>28.73</v>
      </c>
      <c r="G106" t="str">
        <f t="shared" si="21"/>
        <v>2012</v>
      </c>
      <c r="H106">
        <f t="shared" ca="1" si="23"/>
        <v>28.73</v>
      </c>
      <c r="I106">
        <f t="shared" ca="1" si="28"/>
        <v>23.49</v>
      </c>
      <c r="J106">
        <f t="shared" ca="1" si="28"/>
        <v>26.69</v>
      </c>
      <c r="K106">
        <f t="shared" ca="1" si="28"/>
        <v>22.71</v>
      </c>
      <c r="L106">
        <f t="shared" ca="1" si="28"/>
        <v>31.35</v>
      </c>
      <c r="M106">
        <f t="shared" ca="1" si="28"/>
        <v>28.91</v>
      </c>
      <c r="N106">
        <f t="shared" ca="1" si="28"/>
        <v>29.13</v>
      </c>
      <c r="O106">
        <f t="shared" ca="1" si="28"/>
        <v>26.25</v>
      </c>
      <c r="P106">
        <f t="shared" ca="1" si="28"/>
        <v>30.23</v>
      </c>
      <c r="Q106">
        <f t="shared" ca="1" si="28"/>
        <v>27.86</v>
      </c>
      <c r="R106">
        <f t="shared" ca="1" si="30"/>
        <v>27.74</v>
      </c>
      <c r="S106">
        <f t="shared" ca="1" si="30"/>
        <v>24</v>
      </c>
      <c r="T106">
        <f t="shared" ca="1" si="30"/>
        <v>41.05</v>
      </c>
      <c r="U106">
        <f t="shared" ca="1" si="30"/>
        <v>35.04</v>
      </c>
      <c r="V106">
        <f t="shared" ca="1" si="30"/>
        <v>30.5</v>
      </c>
      <c r="W106">
        <f t="shared" ca="1" si="30"/>
        <v>27.45</v>
      </c>
      <c r="X106">
        <f t="shared" ca="1" si="30"/>
        <v>28.07</v>
      </c>
      <c r="Y106">
        <f t="shared" ca="1" si="30"/>
        <v>30.51</v>
      </c>
      <c r="Z106">
        <f t="shared" ca="1" si="30"/>
        <v>31.09</v>
      </c>
      <c r="AA106">
        <f t="shared" ca="1" si="30"/>
        <v>28.82</v>
      </c>
      <c r="AB106">
        <f t="shared" ca="1" si="30"/>
        <v>42.01</v>
      </c>
      <c r="AC106">
        <f t="shared" ca="1" si="30"/>
        <v>38.26</v>
      </c>
      <c r="AD106">
        <f t="shared" ca="1" si="30"/>
        <v>32.18</v>
      </c>
      <c r="AE106">
        <f t="shared" ca="1" si="30"/>
        <v>30.41</v>
      </c>
      <c r="AF106">
        <f t="shared" ca="1" si="29"/>
        <v>46.09</v>
      </c>
      <c r="AG106">
        <f t="shared" ca="1" si="29"/>
        <v>26.73</v>
      </c>
      <c r="AI106" t="s">
        <v>792</v>
      </c>
      <c r="AJ106" s="3">
        <f t="array" aca="1" ref="AJ106" ca="1">AVERAGE(ABS($Y$248:$Y$299-H$248:H$299))/100</f>
        <v>4.2178846153846185E-2</v>
      </c>
      <c r="AK106" s="3">
        <f t="array" aca="1" ref="AK106" ca="1">AVERAGE(ABS($Y$248:$Y$299-I$248:I$299))/100</f>
        <v>3.5794230769230773E-2</v>
      </c>
      <c r="AL106" s="3">
        <f t="array" aca="1" ref="AL106" ca="1">AVERAGE(ABS($Y$248:$Y$299-J$248:J$299))/100</f>
        <v>4.499038461538462E-2</v>
      </c>
      <c r="AM106" s="3">
        <f t="array" aca="1" ref="AM106" ca="1">AVERAGE(ABS($Y$248:$Y$299-K$248:K$299))/100</f>
        <v>7.4913461538461526E-2</v>
      </c>
      <c r="AN106" s="3">
        <f t="array" aca="1" ref="AN106" ca="1">AVERAGE(ABS($Y$248:$Y$299-L$248:L$299))/100</f>
        <v>9.960192307692306E-2</v>
      </c>
      <c r="AO106" s="3">
        <f t="array" aca="1" ref="AO106" ca="1">AVERAGE(ABS($Y$248:$Y$299-M$248:M$299))/100</f>
        <v>7.9678846153846156E-2</v>
      </c>
      <c r="AP106" s="3">
        <f t="array" aca="1" ref="AP106" ca="1">AVERAGE(ABS($Y$248:$Y$299-N$248:N$299))/100</f>
        <v>5.1878846153846171E-2</v>
      </c>
      <c r="AQ106" s="3">
        <f t="array" aca="1" ref="AQ106" ca="1">AVERAGE(ABS($Y$248:$Y$299-O$248:O$299))/100</f>
        <v>4.5713461538461557E-2</v>
      </c>
      <c r="AR106" s="3">
        <f t="array" aca="1" ref="AR106" ca="1">AVERAGE(ABS($Y$248:$Y$299-P$248:P$299))/100</f>
        <v>3.8938461538461554E-2</v>
      </c>
      <c r="AS106" s="3">
        <f t="array" aca="1" ref="AS106" ca="1">AVERAGE(ABS($Y$248:$Y$299-Q$248:Q$299))/100</f>
        <v>0.10223461538461541</v>
      </c>
      <c r="AT106" s="3">
        <f t="array" aca="1" ref="AT106" ca="1">AVERAGE(ABS($Y$248:$Y$299-R$248:R$299))/100</f>
        <v>5.5730769230769223E-2</v>
      </c>
      <c r="AU106" s="3">
        <f t="array" aca="1" ref="AU106" ca="1">AVERAGE(ABS($Y$248:$Y$299-S$248:S$299))/100</f>
        <v>8.3536538461538482E-2</v>
      </c>
      <c r="AV106" s="3">
        <f t="array" aca="1" ref="AV106" ca="1">AVERAGE(ABS($Y$248:$Y$299-T$248:T$299))/100</f>
        <v>6.0053846153846173E-2</v>
      </c>
      <c r="AW106" s="3">
        <f t="array" aca="1" ref="AW106" ca="1">AVERAGE(ABS($Y$248:$Y$299-U$248:U$299))/100</f>
        <v>5.0221153846153846E-2</v>
      </c>
      <c r="AX106" s="3">
        <f t="array" aca="1" ref="AX106" ca="1">AVERAGE(ABS($Y$248:$Y$299-V$248:V$299))/100</f>
        <v>5.0565384615384602E-2</v>
      </c>
      <c r="AY106" s="3">
        <f t="array" aca="1" ref="AY106" ca="1">AVERAGE(ABS($Y$248:$Y$299-W$248:W$299))/100</f>
        <v>9.421538461538459E-2</v>
      </c>
      <c r="AZ106" s="3">
        <f t="array" aca="1" ref="AZ106" ca="1">AVERAGE(ABS($Y$248:$Y$299-X$248:X$299))/100</f>
        <v>3.7753846153846159E-2</v>
      </c>
      <c r="BA106" s="3">
        <f t="array" aca="1" ref="BA106" ca="1">AVERAGE(ABS($Y$248:$Y$299-Y$248:Y$299))/100</f>
        <v>0</v>
      </c>
      <c r="BB106" s="3">
        <f t="array" aca="1" ref="BB106" ca="1">AVERAGE(ABS($Y$248:$Y$299-Z$248:Z$299))/100</f>
        <v>5.459615384615385E-2</v>
      </c>
      <c r="BC106" s="3">
        <f t="array" aca="1" ref="BC106" ca="1">AVERAGE(ABS($Y$248:$Y$299-AA$248:AA$299))/100</f>
        <v>5.8073076923076929E-2</v>
      </c>
      <c r="BD106" s="3">
        <f t="array" aca="1" ref="BD106" ca="1">AVERAGE(ABS($Y$248:$Y$299-AB$248:AB$299))/100</f>
        <v>8.204999999999997E-2</v>
      </c>
      <c r="BE106" s="3">
        <f t="array" aca="1" ref="BE106" ca="1">AVERAGE(ABS($Y$248:$Y$299-AC$248:AC$299))/100</f>
        <v>0.11691923076923079</v>
      </c>
      <c r="BF106" s="3">
        <f t="array" aca="1" ref="BF106" ca="1">AVERAGE(ABS($Y$248:$Y$299-AD$248:AD$299))/100</f>
        <v>0.13415576923076925</v>
      </c>
      <c r="BG106" s="3">
        <f t="array" aca="1" ref="BG106" ca="1">AVERAGE(ABS($Y$248:$Y$299-AE$248:AE$299))/100</f>
        <v>0.10719230769230764</v>
      </c>
      <c r="BH106" s="3">
        <f t="array" aca="1" ref="BH106" ca="1">AVERAGE(ABS($Y$248:$Y$299-AF$248:AF$299))/100</f>
        <v>0.13371153846153844</v>
      </c>
      <c r="BI106" s="3">
        <f t="array" aca="1" ref="BI106" ca="1">AVERAGE(ABS($Y$248:$Y$299-AG$248:AG$299))/100</f>
        <v>0.12188461538461541</v>
      </c>
      <c r="BK106" s="3" t="str">
        <f t="shared" si="27"/>
        <v>(GR)</v>
      </c>
      <c r="BL106" t="s">
        <v>840</v>
      </c>
    </row>
    <row r="107" spans="3:64" x14ac:dyDescent="0.2">
      <c r="C107" s="2" t="s">
        <v>210</v>
      </c>
      <c r="D107" s="2" t="s">
        <v>211</v>
      </c>
      <c r="E107" s="3">
        <v>37.520000000000003</v>
      </c>
      <c r="G107" t="str">
        <f t="shared" si="21"/>
        <v>2012</v>
      </c>
      <c r="H107">
        <f t="shared" ca="1" si="23"/>
        <v>37.520000000000003</v>
      </c>
      <c r="I107">
        <f t="shared" ca="1" si="28"/>
        <v>41.13</v>
      </c>
      <c r="J107">
        <f t="shared" ca="1" si="28"/>
        <v>37.03</v>
      </c>
      <c r="K107">
        <f t="shared" ca="1" si="28"/>
        <v>27.18</v>
      </c>
      <c r="L107">
        <f t="shared" ca="1" si="28"/>
        <v>28.97</v>
      </c>
      <c r="M107">
        <f t="shared" ca="1" si="28"/>
        <v>40.08</v>
      </c>
      <c r="N107">
        <f t="shared" ca="1" si="28"/>
        <v>39.78</v>
      </c>
      <c r="O107">
        <f t="shared" ca="1" si="28"/>
        <v>38.81</v>
      </c>
      <c r="P107">
        <f t="shared" ca="1" si="28"/>
        <v>32.17</v>
      </c>
      <c r="Q107">
        <f t="shared" ca="1" si="28"/>
        <v>57.48</v>
      </c>
      <c r="R107">
        <f t="shared" ca="1" si="30"/>
        <v>35.22</v>
      </c>
      <c r="S107">
        <f t="shared" ca="1" si="30"/>
        <v>44.1</v>
      </c>
      <c r="T107">
        <f t="shared" ca="1" si="30"/>
        <v>34.76</v>
      </c>
      <c r="U107">
        <f t="shared" ca="1" si="30"/>
        <v>34.99</v>
      </c>
      <c r="V107">
        <f t="shared" ca="1" si="30"/>
        <v>35.36</v>
      </c>
      <c r="W107">
        <f t="shared" ca="1" si="30"/>
        <v>38.29</v>
      </c>
      <c r="X107">
        <f t="shared" ca="1" si="30"/>
        <v>34.44</v>
      </c>
      <c r="Y107">
        <f t="shared" ca="1" si="30"/>
        <v>43.82</v>
      </c>
      <c r="Z107">
        <f t="shared" ca="1" si="30"/>
        <v>32.1</v>
      </c>
      <c r="AA107">
        <f t="shared" ca="1" si="30"/>
        <v>35.619999999999997</v>
      </c>
      <c r="AB107">
        <f t="shared" ca="1" si="30"/>
        <v>46.69</v>
      </c>
      <c r="AC107">
        <f t="shared" ca="1" si="30"/>
        <v>60.64</v>
      </c>
      <c r="AD107">
        <f t="shared" ca="1" si="30"/>
        <v>57.68</v>
      </c>
      <c r="AE107">
        <f t="shared" ca="1" si="30"/>
        <v>62.96</v>
      </c>
      <c r="AF107">
        <f t="shared" ca="1" si="29"/>
        <v>66.61</v>
      </c>
      <c r="AG107">
        <f t="shared" ca="1" si="29"/>
        <v>71.17</v>
      </c>
      <c r="AI107" t="s">
        <v>794</v>
      </c>
      <c r="AJ107" s="3">
        <f t="array" aca="1" ref="AJ107" ca="1">AVERAGE(ABS($Z$248:$Z$299-H$248:H$299))/100</f>
        <v>7.0255769230769247E-2</v>
      </c>
      <c r="AK107" s="3">
        <f t="array" aca="1" ref="AK107" ca="1">AVERAGE(ABS($Z$248:$Z$299-I$248:I$299))/100</f>
        <v>6.0655769230769228E-2</v>
      </c>
      <c r="AL107" s="3">
        <f t="array" aca="1" ref="AL107" ca="1">AVERAGE(ABS($Z$248:$Z$299-J$248:J$299))/100</f>
        <v>3.6944230769230771E-2</v>
      </c>
      <c r="AM107" s="3">
        <f t="array" aca="1" ref="AM107" ca="1">AVERAGE(ABS($Z$248:$Z$299-K$248:K$299))/100</f>
        <v>7.6613461538461547E-2</v>
      </c>
      <c r="AN107" s="3">
        <f t="array" aca="1" ref="AN107" ca="1">AVERAGE(ABS($Z$248:$Z$299-L$248:L$299))/100</f>
        <v>6.354038461538461E-2</v>
      </c>
      <c r="AO107" s="3">
        <f t="array" aca="1" ref="AO107" ca="1">AVERAGE(ABS($Z$248:$Z$299-M$248:M$299))/100</f>
        <v>5.3659615384615382E-2</v>
      </c>
      <c r="AP107" s="3">
        <f t="array" aca="1" ref="AP107" ca="1">AVERAGE(ABS($Z$248:$Z$299-N$248:N$299))/100</f>
        <v>3.8098076923076929E-2</v>
      </c>
      <c r="AQ107" s="3">
        <f t="array" aca="1" ref="AQ107" ca="1">AVERAGE(ABS($Z$248:$Z$299-O$248:O$299))/100</f>
        <v>3.5078846153846155E-2</v>
      </c>
      <c r="AR107" s="3">
        <f t="array" aca="1" ref="AR107" ca="1">AVERAGE(ABS($Z$248:$Z$299-P$248:P$299))/100</f>
        <v>3.8092307692307689E-2</v>
      </c>
      <c r="AS107" s="3">
        <f t="array" aca="1" ref="AS107" ca="1">AVERAGE(ABS($Z$248:$Z$299-Q$248:Q$299))/100</f>
        <v>9.0780769230769193E-2</v>
      </c>
      <c r="AT107" s="3">
        <f t="array" aca="1" ref="AT107" ca="1">AVERAGE(ABS($Z$248:$Z$299-R$248:R$299))/100</f>
        <v>3.6215384615384608E-2</v>
      </c>
      <c r="AU107" s="3">
        <f t="array" aca="1" ref="AU107" ca="1">AVERAGE(ABS($Z$248:$Z$299-S$248:S$299))/100</f>
        <v>0.11215192307692311</v>
      </c>
      <c r="AV107" s="3">
        <f t="array" aca="1" ref="AV107" ca="1">AVERAGE(ABS($Z$248:$Z$299-T$248:T$299))/100</f>
        <v>7.3780769230769261E-2</v>
      </c>
      <c r="AW107" s="3">
        <f t="array" aca="1" ref="AW107" ca="1">AVERAGE(ABS($Z$248:$Z$299-U$248:U$299))/100</f>
        <v>4.2059615384615376E-2</v>
      </c>
      <c r="AX107" s="3">
        <f t="array" aca="1" ref="AX107" ca="1">AVERAGE(ABS($Z$248:$Z$299-V$248:V$299))/100</f>
        <v>4.1811538461538469E-2</v>
      </c>
      <c r="AY107" s="3">
        <f t="array" aca="1" ref="AY107" ca="1">AVERAGE(ABS($Z$248:$Z$299-W$248:W$299))/100</f>
        <v>6.3465384615384618E-2</v>
      </c>
      <c r="AZ107" s="3">
        <f t="array" aca="1" ref="AZ107" ca="1">AVERAGE(ABS($Z$248:$Z$299-X$248:X$299))/100</f>
        <v>3.5992307692307685E-2</v>
      </c>
      <c r="BA107" s="3">
        <f t="array" aca="1" ref="BA107" ca="1">AVERAGE(ABS($Z$248:$Z$299-Y$248:Y$299))/100</f>
        <v>5.459615384615385E-2</v>
      </c>
      <c r="BB107" s="3">
        <f t="array" aca="1" ref="BB107" ca="1">AVERAGE(ABS($Z$248:$Z$299-Z$248:Z$299))/100</f>
        <v>0</v>
      </c>
      <c r="BC107" s="3">
        <f t="array" aca="1" ref="BC107" ca="1">AVERAGE(ABS($Z$248:$Z$299-AA$248:AA$299))/100</f>
        <v>3.5326923076923061E-2</v>
      </c>
      <c r="BD107" s="3">
        <f t="array" aca="1" ref="BD107" ca="1">AVERAGE(ABS($Z$248:$Z$299-AB$248:AB$299))/100</f>
        <v>9.1873076923076905E-2</v>
      </c>
      <c r="BE107" s="3">
        <f t="array" aca="1" ref="BE107" ca="1">AVERAGE(ABS($Z$248:$Z$299-AC$248:AC$299))/100</f>
        <v>0.11356538461538462</v>
      </c>
      <c r="BF107" s="3">
        <f t="array" aca="1" ref="BF107" ca="1">AVERAGE(ABS($Z$248:$Z$299-AD$248:AD$299))/100</f>
        <v>0.11605961538461539</v>
      </c>
      <c r="BG107" s="3">
        <f t="array" aca="1" ref="BG107" ca="1">AVERAGE(ABS($Z$248:$Z$299-AE$248:AE$299))/100</f>
        <v>0.10293846153846153</v>
      </c>
      <c r="BH107" s="3">
        <f t="array" aca="1" ref="BH107" ca="1">AVERAGE(ABS($Z$248:$Z$299-AF$248:AF$299))/100</f>
        <v>0.13509615384615387</v>
      </c>
      <c r="BI107" s="3">
        <f t="array" aca="1" ref="BI107" ca="1">AVERAGE(ABS($Z$248:$Z$299-AG$248:AG$299))/100</f>
        <v>0.11946923076923072</v>
      </c>
      <c r="BK107" s="3" t="str">
        <f t="shared" si="27"/>
        <v>(AG)</v>
      </c>
      <c r="BL107" t="s">
        <v>840</v>
      </c>
    </row>
    <row r="108" spans="3:64" x14ac:dyDescent="0.2">
      <c r="C108" s="2" t="s">
        <v>212</v>
      </c>
      <c r="D108" s="2" t="s">
        <v>213</v>
      </c>
      <c r="E108" s="3">
        <v>87.85</v>
      </c>
      <c r="G108" t="str">
        <f t="shared" si="21"/>
        <v>2012</v>
      </c>
      <c r="H108">
        <f t="shared" ca="1" si="23"/>
        <v>87.85</v>
      </c>
      <c r="I108">
        <f t="shared" ca="1" si="28"/>
        <v>87.16</v>
      </c>
      <c r="J108">
        <f t="shared" ca="1" si="28"/>
        <v>85.48</v>
      </c>
      <c r="K108">
        <f t="shared" ca="1" si="28"/>
        <v>78.33</v>
      </c>
      <c r="L108">
        <f t="shared" ca="1" si="28"/>
        <v>78.28</v>
      </c>
      <c r="M108">
        <f t="shared" ca="1" si="28"/>
        <v>82.72</v>
      </c>
      <c r="N108">
        <f t="shared" ca="1" si="28"/>
        <v>84.26</v>
      </c>
      <c r="O108">
        <f t="shared" ca="1" si="28"/>
        <v>85.64</v>
      </c>
      <c r="P108">
        <f t="shared" ca="1" si="28"/>
        <v>84.86</v>
      </c>
      <c r="Q108">
        <f t="shared" ca="1" si="28"/>
        <v>87.86</v>
      </c>
      <c r="R108">
        <f t="shared" ca="1" si="30"/>
        <v>84.92</v>
      </c>
      <c r="S108">
        <f t="shared" ca="1" si="30"/>
        <v>88.01</v>
      </c>
      <c r="T108">
        <f t="shared" ca="1" si="30"/>
        <v>86.92</v>
      </c>
      <c r="U108">
        <f t="shared" ca="1" si="30"/>
        <v>81.569999999999993</v>
      </c>
      <c r="V108">
        <f t="shared" ca="1" si="30"/>
        <v>85.55</v>
      </c>
      <c r="W108">
        <f t="shared" ca="1" si="30"/>
        <v>82.15</v>
      </c>
      <c r="X108">
        <f t="shared" ca="1" si="30"/>
        <v>84.82</v>
      </c>
      <c r="Y108">
        <f t="shared" ca="1" si="30"/>
        <v>84.87</v>
      </c>
      <c r="Z108">
        <f t="shared" ca="1" si="30"/>
        <v>84.21</v>
      </c>
      <c r="AA108">
        <f t="shared" ca="1" si="30"/>
        <v>85.02</v>
      </c>
      <c r="AB108">
        <f t="shared" ca="1" si="30"/>
        <v>87.66</v>
      </c>
      <c r="AC108">
        <f t="shared" ca="1" si="30"/>
        <v>94.32</v>
      </c>
      <c r="AD108">
        <f t="shared" ca="1" si="30"/>
        <v>83.87</v>
      </c>
      <c r="AE108">
        <f t="shared" ca="1" si="30"/>
        <v>89.22</v>
      </c>
      <c r="AF108">
        <f t="shared" ca="1" si="29"/>
        <v>91.68</v>
      </c>
      <c r="AG108">
        <f t="shared" ca="1" si="29"/>
        <v>88.19</v>
      </c>
      <c r="AI108" t="s">
        <v>796</v>
      </c>
      <c r="AJ108" s="3">
        <f t="array" aca="1" ref="AJ108" ca="1">AVERAGE(ABS($AA$248:$AA$299-H$248:H$299))/100</f>
        <v>7.5582692307692281E-2</v>
      </c>
      <c r="AK108" s="3">
        <f t="array" aca="1" ref="AK108" ca="1">AVERAGE(ABS($AA$248:$AA$299-I$248:I$299))/100</f>
        <v>6.2386538461538459E-2</v>
      </c>
      <c r="AL108" s="3">
        <f t="array" aca="1" ref="AL108" ca="1">AVERAGE(ABS($AA$248:$AA$299-J$248:J$299))/100</f>
        <v>3.1625000000000007E-2</v>
      </c>
      <c r="AM108" s="3">
        <f t="array" aca="1" ref="AM108" ca="1">AVERAGE(ABS($AA$248:$AA$299-K$248:K$299))/100</f>
        <v>6.7267307692307696E-2</v>
      </c>
      <c r="AN108" s="3">
        <f t="array" aca="1" ref="AN108" ca="1">AVERAGE(ABS($AA$248:$AA$299-L$248:L$299))/100</f>
        <v>6.8628846153846151E-2</v>
      </c>
      <c r="AO108" s="3">
        <f t="array" aca="1" ref="AO108" ca="1">AVERAGE(ABS($AA$248:$AA$299-M$248:M$299))/100</f>
        <v>5.9540384615384606E-2</v>
      </c>
      <c r="AP108" s="3">
        <f t="array" aca="1" ref="AP108" ca="1">AVERAGE(ABS($AA$248:$AA$299-N$248:N$299))/100</f>
        <v>4.6086538461538457E-2</v>
      </c>
      <c r="AQ108" s="3">
        <f t="array" aca="1" ref="AQ108" ca="1">AVERAGE(ABS($AA$248:$AA$299-O$248:O$299))/100</f>
        <v>3.5790384615384606E-2</v>
      </c>
      <c r="AR108" s="3">
        <f t="array" aca="1" ref="AR108" ca="1">AVERAGE(ABS($AA$248:$AA$299-P$248:P$299))/100</f>
        <v>4.6538461538461522E-2</v>
      </c>
      <c r="AS108" s="3">
        <f t="array" aca="1" ref="AS108" ca="1">AVERAGE(ABS($AA$248:$AA$299-Q$248:Q$299))/100</f>
        <v>9.6676923076923077E-2</v>
      </c>
      <c r="AT108" s="3">
        <f t="array" aca="1" ref="AT108" ca="1">AVERAGE(ABS($AA$248:$AA$299-R$248:R$299))/100</f>
        <v>4.8299999999999989E-2</v>
      </c>
      <c r="AU108" s="3">
        <f t="array" aca="1" ref="AU108" ca="1">AVERAGE(ABS($AA$248:$AA$299-S$248:S$299))/100</f>
        <v>0.11878653846153851</v>
      </c>
      <c r="AV108" s="3">
        <f t="array" aca="1" ref="AV108" ca="1">AVERAGE(ABS($AA$248:$AA$299-T$248:T$299))/100</f>
        <v>8.1515384615384615E-2</v>
      </c>
      <c r="AW108" s="3">
        <f t="array" aca="1" ref="AW108" ca="1">AVERAGE(ABS($AA$248:$AA$299-U$248:U$299))/100</f>
        <v>4.2709615384615401E-2</v>
      </c>
      <c r="AX108" s="3">
        <f t="array" aca="1" ref="AX108" ca="1">AVERAGE(ABS($AA$248:$AA$299-V$248:V$299))/100</f>
        <v>3.3000000000000002E-2</v>
      </c>
      <c r="AY108" s="3">
        <f t="array" aca="1" ref="AY108" ca="1">AVERAGE(ABS($AA$248:$AA$299-W$248:W$299))/100</f>
        <v>5.2553846153846145E-2</v>
      </c>
      <c r="AZ108" s="3">
        <f t="array" aca="1" ref="AZ108" ca="1">AVERAGE(ABS($AA$248:$AA$299-X$248:X$299))/100</f>
        <v>3.175E-2</v>
      </c>
      <c r="BA108" s="3">
        <f t="array" aca="1" ref="BA108" ca="1">AVERAGE(ABS($AA$248:$AA$299-Y$248:Y$299))/100</f>
        <v>5.8073076923076929E-2</v>
      </c>
      <c r="BB108" s="3">
        <f t="array" aca="1" ref="BB108" ca="1">AVERAGE(ABS($AA$248:$AA$299-Z$248:Z$299))/100</f>
        <v>3.5326923076923061E-2</v>
      </c>
      <c r="BC108" s="3">
        <f t="array" aca="1" ref="BC108" ca="1">AVERAGE(ABS($AA$248:$AA$299-AA$248:AA$299))/100</f>
        <v>0</v>
      </c>
      <c r="BD108" s="3">
        <f t="array" aca="1" ref="BD108" ca="1">AVERAGE(ABS($AA$248:$AA$299-AB$248:AB$299))/100</f>
        <v>9.5565384615384608E-2</v>
      </c>
      <c r="BE108" s="3">
        <f t="array" aca="1" ref="BE108" ca="1">AVERAGE(ABS($AA$248:$AA$299-AC$248:AC$299))/100</f>
        <v>0.12206923076923074</v>
      </c>
      <c r="BF108" s="3">
        <f t="array" aca="1" ref="BF108" ca="1">AVERAGE(ABS($AA$248:$AA$299-AD$248:AD$299))/100</f>
        <v>0.13031730769230765</v>
      </c>
      <c r="BG108" s="3">
        <f t="array" aca="1" ref="BG108" ca="1">AVERAGE(ABS($AA$248:$AA$299-AE$248:AE$299))/100</f>
        <v>0.11036538461538459</v>
      </c>
      <c r="BH108" s="3">
        <f t="array" aca="1" ref="BH108" ca="1">AVERAGE(ABS($AA$248:$AA$299-AF$248:AF$299))/100</f>
        <v>0.14007307692307686</v>
      </c>
      <c r="BI108" s="3">
        <f t="array" aca="1" ref="BI108" ca="1">AVERAGE(ABS($AA$248:$AA$299-AG$248:AG$299))/100</f>
        <v>0.12894230769230772</v>
      </c>
      <c r="BK108" s="3" t="str">
        <f t="shared" si="27"/>
        <v>(TG)</v>
      </c>
      <c r="BL108" t="s">
        <v>840</v>
      </c>
    </row>
    <row r="109" spans="3:64" x14ac:dyDescent="0.2">
      <c r="C109" s="2" t="s">
        <v>214</v>
      </c>
      <c r="D109" s="2" t="s">
        <v>215</v>
      </c>
      <c r="E109" s="3">
        <v>33.57</v>
      </c>
      <c r="G109" t="str">
        <f t="shared" si="21"/>
        <v>2012</v>
      </c>
      <c r="H109">
        <f t="shared" ca="1" si="23"/>
        <v>33.57</v>
      </c>
      <c r="I109">
        <f t="shared" ca="1" si="28"/>
        <v>31.44</v>
      </c>
      <c r="J109">
        <f t="shared" ca="1" si="28"/>
        <v>26.73</v>
      </c>
      <c r="K109">
        <f t="shared" ca="1" si="28"/>
        <v>26.04</v>
      </c>
      <c r="L109">
        <f t="shared" ca="1" si="28"/>
        <v>21.96</v>
      </c>
      <c r="M109">
        <f t="shared" ca="1" si="28"/>
        <v>20.88</v>
      </c>
      <c r="N109">
        <f t="shared" ca="1" si="28"/>
        <v>21.61</v>
      </c>
      <c r="O109">
        <f t="shared" ca="1" si="28"/>
        <v>26.13</v>
      </c>
      <c r="P109">
        <f t="shared" ca="1" si="28"/>
        <v>25.81</v>
      </c>
      <c r="Q109">
        <f t="shared" ca="1" si="28"/>
        <v>37.06</v>
      </c>
      <c r="R109">
        <f t="shared" ca="1" si="30"/>
        <v>30.93</v>
      </c>
      <c r="S109">
        <f t="shared" ca="1" si="30"/>
        <v>39.270000000000003</v>
      </c>
      <c r="T109">
        <f t="shared" ca="1" si="30"/>
        <v>31.2</v>
      </c>
      <c r="U109">
        <f t="shared" ca="1" si="30"/>
        <v>31.78</v>
      </c>
      <c r="V109">
        <f t="shared" ca="1" si="30"/>
        <v>25.83</v>
      </c>
      <c r="W109">
        <f t="shared" ca="1" si="30"/>
        <v>17.84</v>
      </c>
      <c r="X109">
        <f t="shared" ca="1" si="30"/>
        <v>28.63</v>
      </c>
      <c r="Y109">
        <f t="shared" ca="1" si="30"/>
        <v>26.58</v>
      </c>
      <c r="Z109">
        <f t="shared" ca="1" si="30"/>
        <v>29.66</v>
      </c>
      <c r="AA109">
        <f t="shared" ca="1" si="30"/>
        <v>26.47</v>
      </c>
      <c r="AB109">
        <f t="shared" ca="1" si="30"/>
        <v>45.86</v>
      </c>
      <c r="AC109">
        <f t="shared" ca="1" si="30"/>
        <v>41.12</v>
      </c>
      <c r="AD109">
        <f t="shared" ca="1" si="30"/>
        <v>30.35</v>
      </c>
      <c r="AE109">
        <f t="shared" ca="1" si="30"/>
        <v>40.79</v>
      </c>
      <c r="AF109">
        <f t="shared" ca="1" si="29"/>
        <v>47.43</v>
      </c>
      <c r="AG109">
        <f t="shared" ca="1" si="29"/>
        <v>49.34</v>
      </c>
      <c r="AI109" t="s">
        <v>798</v>
      </c>
      <c r="AJ109" s="3">
        <f t="array" aca="1" ref="AJ109" ca="1">AVERAGE(ABS($AB$248:$AB$299-H$248:H$299))/100</f>
        <v>8.623269230769233E-2</v>
      </c>
      <c r="AK109" s="3">
        <f t="array" aca="1" ref="AK109" ca="1">AVERAGE(ABS($AB$248:$AB$299-I$248:I$299))/100</f>
        <v>8.700192307692306E-2</v>
      </c>
      <c r="AL109" s="3">
        <f t="array" aca="1" ref="AL109" ca="1">AVERAGE(ABS($AB$248:$AB$299-J$248:J$299))/100</f>
        <v>9.119423076923075E-2</v>
      </c>
      <c r="AM109" s="3">
        <f t="array" aca="1" ref="AM109" ca="1">AVERAGE(ABS($AB$248:$AB$299-K$248:K$299))/100</f>
        <v>0.11966346153846154</v>
      </c>
      <c r="AN109" s="3">
        <f t="array" aca="1" ref="AN109" ca="1">AVERAGE(ABS($AB$248:$AB$299-L$248:L$299))/100</f>
        <v>0.1177480769230769</v>
      </c>
      <c r="AO109" s="3">
        <f t="array" aca="1" ref="AO109" ca="1">AVERAGE(ABS($AB$248:$AB$299-M$248:M$299))/100</f>
        <v>0.12667884615384611</v>
      </c>
      <c r="AP109" s="3">
        <f t="array" aca="1" ref="AP109" ca="1">AVERAGE(ABS($AB$248:$AB$299-N$248:N$299))/100</f>
        <v>9.7317307692307689E-2</v>
      </c>
      <c r="AQ109" s="3">
        <f t="array" aca="1" ref="AQ109" ca="1">AVERAGE(ABS($AB$248:$AB$299-O$248:O$299))/100</f>
        <v>9.7171153846153852E-2</v>
      </c>
      <c r="AR109" s="3">
        <f t="array" aca="1" ref="AR109" ca="1">AVERAGE(ABS($AB$248:$AB$299-P$248:P$299))/100</f>
        <v>8.688076923076922E-2</v>
      </c>
      <c r="AS109" s="3">
        <f t="array" aca="1" ref="AS109" ca="1">AVERAGE(ABS($AB$248:$AB$299-Q$248:Q$299))/100</f>
        <v>0.10023461538461537</v>
      </c>
      <c r="AT109" s="3">
        <f t="array" aca="1" ref="AT109" ca="1">AVERAGE(ABS($AB$248:$AB$299-R$248:R$299))/100</f>
        <v>7.8138461538461546E-2</v>
      </c>
      <c r="AU109" s="3">
        <f t="array" aca="1" ref="AU109" ca="1">AVERAGE(ABS($AB$248:$AB$299-S$248:S$299))/100</f>
        <v>8.8551923076923084E-2</v>
      </c>
      <c r="AV109" s="3">
        <f t="array" aca="1" ref="AV109" ca="1">AVERAGE(ABS($AB$248:$AB$299-T$248:T$299))/100</f>
        <v>7.6538461538461555E-2</v>
      </c>
      <c r="AW109" s="3">
        <f t="array" aca="1" ref="AW109" ca="1">AVERAGE(ABS($AB$248:$AB$299-U$248:U$299))/100</f>
        <v>8.7794230769230749E-2</v>
      </c>
      <c r="AX109" s="3">
        <f t="array" aca="1" ref="AX109" ca="1">AVERAGE(ABS($AB$248:$AB$299-V$248:V$299))/100</f>
        <v>9.0488461538461518E-2</v>
      </c>
      <c r="AY109" s="3">
        <f t="array" aca="1" ref="AY109" ca="1">AVERAGE(ABS($AB$248:$AB$299-W$248:W$299))/100</f>
        <v>0.12962307692307692</v>
      </c>
      <c r="AZ109" s="3">
        <f t="array" aca="1" ref="AZ109" ca="1">AVERAGE(ABS($AB$248:$AB$299-X$248:X$299))/100</f>
        <v>7.965769230769229E-2</v>
      </c>
      <c r="BA109" s="3">
        <f t="array" aca="1" ref="BA109" ca="1">AVERAGE(ABS($AB$248:$AB$299-Y$248:Y$299))/100</f>
        <v>8.204999999999997E-2</v>
      </c>
      <c r="BB109" s="3">
        <f t="array" aca="1" ref="BB109" ca="1">AVERAGE(ABS($AB$248:$AB$299-Z$248:Z$299))/100</f>
        <v>9.1873076923076905E-2</v>
      </c>
      <c r="BC109" s="3">
        <f t="array" aca="1" ref="BC109" ca="1">AVERAGE(ABS($AB$248:$AB$299-AA$248:AA$299))/100</f>
        <v>9.5565384615384608E-2</v>
      </c>
      <c r="BD109" s="3">
        <f t="array" aca="1" ref="BD109" ca="1">AVERAGE(ABS($AB$248:$AB$299-AB$248:AB$299))/100</f>
        <v>0</v>
      </c>
      <c r="BE109" s="3">
        <f t="array" aca="1" ref="BE109" ca="1">AVERAGE(ABS($AB$248:$AB$299-AC$248:AC$299))/100</f>
        <v>0.12256153846153849</v>
      </c>
      <c r="BF109" s="3">
        <f t="array" aca="1" ref="BF109" ca="1">AVERAGE(ABS($AB$248:$AB$299-AD$248:AD$299))/100</f>
        <v>0.13373269230769227</v>
      </c>
      <c r="BG109" s="3">
        <f t="array" aca="1" ref="BG109" ca="1">AVERAGE(ABS($AB$248:$AB$299-AE$248:AE$299))/100</f>
        <v>0.10014615384615386</v>
      </c>
      <c r="BH109" s="3">
        <f t="array" aca="1" ref="BH109" ca="1">AVERAGE(ABS($AB$248:$AB$299-AF$248:AF$299))/100</f>
        <v>0.10390000000000002</v>
      </c>
      <c r="BI109" s="3">
        <f t="array" aca="1" ref="BI109" ca="1">AVERAGE(ABS($AB$248:$AB$299-AG$248:AG$299))/100</f>
        <v>0.10929615384615383</v>
      </c>
      <c r="BK109" s="3" t="str">
        <f t="shared" si="27"/>
        <v>(TI)</v>
      </c>
      <c r="BL109" t="s">
        <v>841</v>
      </c>
    </row>
    <row r="110" spans="3:64" x14ac:dyDescent="0.2">
      <c r="C110" s="2" t="s">
        <v>216</v>
      </c>
      <c r="D110" s="2" t="s">
        <v>217</v>
      </c>
      <c r="E110" s="3">
        <v>38.270000000000003</v>
      </c>
      <c r="G110" t="str">
        <f t="shared" si="21"/>
        <v>2012</v>
      </c>
      <c r="H110">
        <f t="shared" ca="1" si="23"/>
        <v>38.270000000000003</v>
      </c>
      <c r="I110">
        <f t="shared" ca="1" si="28"/>
        <v>35.82</v>
      </c>
      <c r="J110">
        <f t="shared" ca="1" si="28"/>
        <v>40.619999999999997</v>
      </c>
      <c r="K110">
        <f t="shared" ca="1" si="28"/>
        <v>38.770000000000003</v>
      </c>
      <c r="L110">
        <f t="shared" ca="1" si="28"/>
        <v>43.53</v>
      </c>
      <c r="M110">
        <f t="shared" ca="1" si="28"/>
        <v>41.44</v>
      </c>
      <c r="N110">
        <f t="shared" ca="1" si="28"/>
        <v>41.66</v>
      </c>
      <c r="O110">
        <f t="shared" ca="1" si="28"/>
        <v>37.79</v>
      </c>
      <c r="P110">
        <f t="shared" ca="1" si="28"/>
        <v>43.14</v>
      </c>
      <c r="Q110">
        <f t="shared" ca="1" si="28"/>
        <v>46.04</v>
      </c>
      <c r="R110">
        <f t="shared" ca="1" si="30"/>
        <v>42.86</v>
      </c>
      <c r="S110">
        <f t="shared" ca="1" si="30"/>
        <v>36.04</v>
      </c>
      <c r="T110">
        <f t="shared" ca="1" si="30"/>
        <v>52.99</v>
      </c>
      <c r="U110">
        <f t="shared" ca="1" si="30"/>
        <v>46.64</v>
      </c>
      <c r="V110">
        <f t="shared" ca="1" si="30"/>
        <v>43.39</v>
      </c>
      <c r="W110">
        <f t="shared" ca="1" si="30"/>
        <v>40.130000000000003</v>
      </c>
      <c r="X110">
        <f t="shared" ca="1" si="30"/>
        <v>42.82</v>
      </c>
      <c r="Y110">
        <f t="shared" ca="1" si="30"/>
        <v>45.83</v>
      </c>
      <c r="Z110">
        <f t="shared" ca="1" si="30"/>
        <v>43.83</v>
      </c>
      <c r="AA110">
        <f t="shared" ca="1" si="30"/>
        <v>40.380000000000003</v>
      </c>
      <c r="AB110">
        <f t="shared" ca="1" si="30"/>
        <v>62.79</v>
      </c>
      <c r="AC110">
        <f t="shared" ca="1" si="30"/>
        <v>50.84</v>
      </c>
      <c r="AD110">
        <f t="shared" ca="1" si="30"/>
        <v>51.1</v>
      </c>
      <c r="AE110">
        <f t="shared" ca="1" si="30"/>
        <v>46.04</v>
      </c>
      <c r="AF110">
        <f t="shared" ca="1" si="29"/>
        <v>53.54</v>
      </c>
      <c r="AG110">
        <f t="shared" ca="1" si="29"/>
        <v>48.53</v>
      </c>
      <c r="AI110" t="s">
        <v>802</v>
      </c>
      <c r="AJ110" s="3">
        <f t="array" aca="1" ref="AJ110" ca="1">AVERAGE(ABS($AC$248:$AC$299-H$248:H$299))/100</f>
        <v>0.12029807692307692</v>
      </c>
      <c r="AK110" s="3">
        <f t="array" aca="1" ref="AK110" ca="1">AVERAGE(ABS($AC$248:$AC$299-I$248:I$299))/100</f>
        <v>0.11511346153846155</v>
      </c>
      <c r="AL110" s="3">
        <f t="array" aca="1" ref="AL110" ca="1">AVERAGE(ABS($AC$248:$AC$299-J$248:J$299))/100</f>
        <v>0.1138057692307692</v>
      </c>
      <c r="AM110" s="3">
        <f t="array" aca="1" ref="AM110" ca="1">AVERAGE(ABS($AC$248:$AC$299-K$248:K$299))/100</f>
        <v>0.14912884615384617</v>
      </c>
      <c r="AN110" s="3">
        <f t="array" aca="1" ref="AN110" ca="1">AVERAGE(ABS($AC$248:$AC$299-L$248:L$299))/100</f>
        <v>0.13717115384615386</v>
      </c>
      <c r="AO110" s="3">
        <f t="array" aca="1" ref="AO110" ca="1">AVERAGE(ABS($AC$248:$AC$299-M$248:M$299))/100</f>
        <v>0.12076346153846157</v>
      </c>
      <c r="AP110" s="3">
        <f t="array" aca="1" ref="AP110" ca="1">AVERAGE(ABS($AC$248:$AC$299-N$248:N$299))/100</f>
        <v>0.12123653846153845</v>
      </c>
      <c r="AQ110" s="3">
        <f t="array" aca="1" ref="AQ110" ca="1">AVERAGE(ABS($AC$248:$AC$299-O$248:O$299))/100</f>
        <v>0.1270634615384616</v>
      </c>
      <c r="AR110" s="3">
        <f t="array" aca="1" ref="AR110" ca="1">AVERAGE(ABS($AC$248:$AC$299-P$248:P$299))/100</f>
        <v>0.10536923076923077</v>
      </c>
      <c r="AS110" s="3">
        <f t="array" aca="1" ref="AS110" ca="1">AVERAGE(ABS($AC$248:$AC$299-Q$248:Q$299))/100</f>
        <v>4.3173076923076925E-2</v>
      </c>
      <c r="AT110" s="3">
        <f t="array" aca="1" ref="AT110" ca="1">AVERAGE(ABS($AC$248:$AC$299-R$248:R$299))/100</f>
        <v>0.11982692307692311</v>
      </c>
      <c r="AU110" s="3">
        <f t="array" aca="1" ref="AU110" ca="1">AVERAGE(ABS($AC$248:$AC$299-S$248:S$299))/100</f>
        <v>0.12733269230769231</v>
      </c>
      <c r="AV110" s="3">
        <f t="array" aca="1" ref="AV110" ca="1">AVERAGE(ABS($AC$248:$AC$299-T$248:T$299))/100</f>
        <v>0.10391923076923075</v>
      </c>
      <c r="AW110" s="3">
        <f t="array" aca="1" ref="AW110" ca="1">AVERAGE(ABS($AC$248:$AC$299-U$248:U$299))/100</f>
        <v>0.1258903846153846</v>
      </c>
      <c r="AX110" s="3">
        <f t="array" aca="1" ref="AX110" ca="1">AVERAGE(ABS($AC$248:$AC$299-V$248:V$299))/100</f>
        <v>0.13429230769230771</v>
      </c>
      <c r="AY110" s="3">
        <f t="array" aca="1" ref="AY110" ca="1">AVERAGE(ABS($AC$248:$AC$299-W$248:W$299))/100</f>
        <v>0.14278461538461537</v>
      </c>
      <c r="AZ110" s="3">
        <f t="array" aca="1" ref="AZ110" ca="1">AVERAGE(ABS($AC$248:$AC$299-X$248:X$299))/100</f>
        <v>0.11996923076923081</v>
      </c>
      <c r="BA110" s="3">
        <f t="array" aca="1" ref="BA110" ca="1">AVERAGE(ABS($AC$248:$AC$299-Y$248:Y$299))/100</f>
        <v>0.11691923076923079</v>
      </c>
      <c r="BB110" s="3">
        <f t="array" aca="1" ref="BB110" ca="1">AVERAGE(ABS($AC$248:$AC$299-Z$248:Z$299))/100</f>
        <v>0.11356538461538462</v>
      </c>
      <c r="BC110" s="3">
        <f t="array" aca="1" ref="BC110" ca="1">AVERAGE(ABS($AC$248:$AC$299-AA$248:AA$299))/100</f>
        <v>0.12206923076923074</v>
      </c>
      <c r="BD110" s="3">
        <f t="array" aca="1" ref="BD110" ca="1">AVERAGE(ABS($AC$248:$AC$299-AB$248:AB$299))/100</f>
        <v>0.12256153846153849</v>
      </c>
      <c r="BE110" s="3">
        <f t="array" aca="1" ref="BE110" ca="1">AVERAGE(ABS($AC$248:$AC$299-AC$248:AC$299))/100</f>
        <v>0</v>
      </c>
      <c r="BF110" s="3">
        <f t="array" aca="1" ref="BF110" ca="1">AVERAGE(ABS($AC$248:$AC$299-AD$248:AD$299))/100</f>
        <v>0.10744038461538462</v>
      </c>
      <c r="BG110" s="3">
        <f t="array" aca="1" ref="BG110" ca="1">AVERAGE(ABS($AC$248:$AC$299-AE$248:AE$299))/100</f>
        <v>4.2723076923076926E-2</v>
      </c>
      <c r="BH110" s="3">
        <f t="array" aca="1" ref="BH110" ca="1">AVERAGE(ABS($AC$248:$AC$299-AF$248:AF$299))/100</f>
        <v>7.466538461538462E-2</v>
      </c>
      <c r="BI110" s="3">
        <f t="array" aca="1" ref="BI110" ca="1">AVERAGE(ABS($AC$248:$AC$299-AG$248:AG$299))/100</f>
        <v>6.9707692307692318E-2</v>
      </c>
      <c r="BK110" s="3" t="str">
        <f t="shared" si="27"/>
        <v>(VS)</v>
      </c>
      <c r="BL110" t="s">
        <v>842</v>
      </c>
    </row>
    <row r="111" spans="3:64" x14ac:dyDescent="0.2">
      <c r="C111" s="2" t="s">
        <v>218</v>
      </c>
      <c r="D111" s="2" t="s">
        <v>219</v>
      </c>
      <c r="E111" s="3">
        <v>52.49</v>
      </c>
      <c r="G111" t="str">
        <f t="shared" si="21"/>
        <v>2012</v>
      </c>
      <c r="H111">
        <f t="shared" ca="1" si="23"/>
        <v>52.49</v>
      </c>
      <c r="I111">
        <f t="shared" ca="1" si="28"/>
        <v>54.94</v>
      </c>
      <c r="J111">
        <f t="shared" ca="1" si="28"/>
        <v>47.26</v>
      </c>
      <c r="K111">
        <f t="shared" ca="1" si="28"/>
        <v>38.630000000000003</v>
      </c>
      <c r="L111">
        <f t="shared" ca="1" si="28"/>
        <v>42.81</v>
      </c>
      <c r="M111">
        <f t="shared" ca="1" si="28"/>
        <v>41.45</v>
      </c>
      <c r="N111">
        <f t="shared" ca="1" si="28"/>
        <v>41.95</v>
      </c>
      <c r="O111">
        <f t="shared" ca="1" si="28"/>
        <v>48.42</v>
      </c>
      <c r="P111">
        <f t="shared" ca="1" si="28"/>
        <v>44.85</v>
      </c>
      <c r="Q111">
        <f t="shared" ca="1" si="28"/>
        <v>50.8</v>
      </c>
      <c r="R111">
        <f t="shared" ca="1" si="30"/>
        <v>56.22</v>
      </c>
      <c r="S111">
        <f t="shared" ca="1" si="30"/>
        <v>62.16</v>
      </c>
      <c r="T111">
        <f t="shared" ca="1" si="30"/>
        <v>56.75</v>
      </c>
      <c r="U111">
        <f t="shared" ca="1" si="30"/>
        <v>57.29</v>
      </c>
      <c r="V111">
        <f t="shared" ca="1" si="30"/>
        <v>55.97</v>
      </c>
      <c r="W111">
        <f t="shared" ca="1" si="30"/>
        <v>46.8</v>
      </c>
      <c r="X111">
        <f t="shared" ca="1" si="30"/>
        <v>51.66</v>
      </c>
      <c r="Y111">
        <f t="shared" ca="1" si="30"/>
        <v>42.67</v>
      </c>
      <c r="Z111">
        <f t="shared" ca="1" si="30"/>
        <v>50.6</v>
      </c>
      <c r="AA111">
        <f t="shared" ca="1" si="30"/>
        <v>52.63</v>
      </c>
      <c r="AB111">
        <f t="shared" ca="1" si="30"/>
        <v>46.01</v>
      </c>
      <c r="AC111">
        <f t="shared" ca="1" si="30"/>
        <v>52.62</v>
      </c>
      <c r="AD111">
        <f t="shared" ca="1" si="30"/>
        <v>26.16</v>
      </c>
      <c r="AE111">
        <f t="shared" ca="1" si="30"/>
        <v>55.33</v>
      </c>
      <c r="AF111">
        <f t="shared" ca="1" si="29"/>
        <v>55.96</v>
      </c>
      <c r="AG111">
        <f t="shared" ca="1" si="29"/>
        <v>53.9</v>
      </c>
      <c r="AI111" t="s">
        <v>800</v>
      </c>
      <c r="AJ111" s="3">
        <f t="array" aca="1" ref="AJ111" ca="1">AVERAGE(ABS($AD$248:$AD$299-H$248:H$299))/100</f>
        <v>0.15529615384615386</v>
      </c>
      <c r="AK111" s="3">
        <f t="array" aca="1" ref="AK111" ca="1">AVERAGE(ABS($AD$248:$AD$299-I$248:I$299))/100</f>
        <v>0.14171153846153847</v>
      </c>
      <c r="AL111" s="3">
        <f t="array" aca="1" ref="AL111" ca="1">AVERAGE(ABS($AD$248:$AD$299-J$248:J$299))/100</f>
        <v>0.12724999999999997</v>
      </c>
      <c r="AM111" s="3">
        <f t="array" aca="1" ref="AM111" ca="1">AVERAGE(ABS($AD$248:$AD$299-K$248:K$299))/100</f>
        <v>0.14083846153846155</v>
      </c>
      <c r="AN111" s="3">
        <f t="array" aca="1" ref="AN111" ca="1">AVERAGE(ABS($AD$248:$AD$299-L$248:L$299))/100</f>
        <v>0.10840384615384617</v>
      </c>
      <c r="AO111" s="3">
        <f t="array" aca="1" ref="AO111" ca="1">AVERAGE(ABS($AD$248:$AD$299-M$248:M$299))/100</f>
        <v>0.11686923076923078</v>
      </c>
      <c r="AP111" s="3">
        <f t="array" aca="1" ref="AP111" ca="1">AVERAGE(ABS($AD$248:$AD$299-N$248:N$299))/100</f>
        <v>0.12719615384615385</v>
      </c>
      <c r="AQ111" s="3">
        <f t="array" aca="1" ref="AQ111" ca="1">AVERAGE(ABS($AD$248:$AD$299-O$248:O$299))/100</f>
        <v>0.13156923076923077</v>
      </c>
      <c r="AR111" s="3">
        <f t="array" aca="1" ref="AR111" ca="1">AVERAGE(ABS($AD$248:$AD$299-P$248:P$299))/100</f>
        <v>0.12312115384615387</v>
      </c>
      <c r="AS111" s="3">
        <f t="array" aca="1" ref="AS111" ca="1">AVERAGE(ABS($AD$248:$AD$299-Q$248:Q$299))/100</f>
        <v>9.7705769230769235E-2</v>
      </c>
      <c r="AT111" s="3">
        <f t="array" aca="1" ref="AT111" ca="1">AVERAGE(ABS($AD$248:$AD$299-R$248:R$299))/100</f>
        <v>0.12935192307692309</v>
      </c>
      <c r="AU111" s="3">
        <f t="array" aca="1" ref="AU111" ca="1">AVERAGE(ABS($AD$248:$AD$299-S$248:S$299))/100</f>
        <v>0.18120769230769235</v>
      </c>
      <c r="AV111" s="3">
        <f t="array" aca="1" ref="AV111" ca="1">AVERAGE(ABS($AD$248:$AD$299-T$248:T$299))/100</f>
        <v>0.15039807692307694</v>
      </c>
      <c r="AW111" s="3">
        <f t="array" aca="1" ref="AW111" ca="1">AVERAGE(ABS($AD$248:$AD$299-U$248:U$299))/100</f>
        <v>0.13468076923076924</v>
      </c>
      <c r="AX111" s="3">
        <f t="array" aca="1" ref="AX111" ca="1">AVERAGE(ABS($AD$248:$AD$299-V$248:V$299))/100</f>
        <v>0.14402115384615383</v>
      </c>
      <c r="AY111" s="3">
        <f t="array" aca="1" ref="AY111" ca="1">AVERAGE(ABS($AD$248:$AD$299-W$248:W$299))/100</f>
        <v>0.13974423076923073</v>
      </c>
      <c r="AZ111" s="3">
        <f t="array" aca="1" ref="AZ111" ca="1">AVERAGE(ABS($AD$248:$AD$299-X$248:X$299))/100</f>
        <v>0.13346730769230772</v>
      </c>
      <c r="BA111" s="3">
        <f t="array" aca="1" ref="BA111" ca="1">AVERAGE(ABS($AD$248:$AD$299-Y$248:Y$299))/100</f>
        <v>0.13415576923076925</v>
      </c>
      <c r="BB111" s="3">
        <f t="array" aca="1" ref="BB111" ca="1">AVERAGE(ABS($AD$248:$AD$299-Z$248:Z$299))/100</f>
        <v>0.11605961538461539</v>
      </c>
      <c r="BC111" s="3">
        <f t="array" aca="1" ref="BC111" ca="1">AVERAGE(ABS($AD$248:$AD$299-AA$248:AA$299))/100</f>
        <v>0.13031730769230765</v>
      </c>
      <c r="BD111" s="3">
        <f t="array" aca="1" ref="BD111" ca="1">AVERAGE(ABS($AD$248:$AD$299-AB$248:AB$299))/100</f>
        <v>0.13373269230769227</v>
      </c>
      <c r="BE111" s="3">
        <f t="array" aca="1" ref="BE111" ca="1">AVERAGE(ABS($AD$248:$AD$299-AC$248:AC$299))/100</f>
        <v>0.10744038461538462</v>
      </c>
      <c r="BF111" s="3">
        <f t="array" aca="1" ref="BF111" ca="1">AVERAGE(ABS($AD$248:$AD$299-AD$248:AD$299))/100</f>
        <v>0</v>
      </c>
      <c r="BG111" s="3">
        <f t="array" aca="1" ref="BG111" ca="1">AVERAGE(ABS($AD$248:$AD$299-AE$248:AE$299))/100</f>
        <v>0.10862884615384617</v>
      </c>
      <c r="BH111" s="3">
        <f t="array" aca="1" ref="BH111" ca="1">AVERAGE(ABS($AD$248:$AD$299-AF$248:AF$299))/100</f>
        <v>0.15306346153846151</v>
      </c>
      <c r="BI111" s="3">
        <f t="array" aca="1" ref="BI111" ca="1">AVERAGE(ABS($AD$248:$AD$299-AG$248:AG$299))/100</f>
        <v>0.12632499999999997</v>
      </c>
      <c r="BK111" s="3" t="str">
        <f t="shared" si="27"/>
        <v>(VD)</v>
      </c>
      <c r="BL111" t="s">
        <v>842</v>
      </c>
    </row>
    <row r="112" spans="3:64" x14ac:dyDescent="0.2">
      <c r="C112" s="2" t="s">
        <v>220</v>
      </c>
      <c r="D112" s="2" t="s">
        <v>221</v>
      </c>
      <c r="E112" s="3">
        <v>50.37</v>
      </c>
      <c r="G112" t="str">
        <f t="shared" si="21"/>
        <v>2011</v>
      </c>
      <c r="H112">
        <f t="shared" ca="1" si="23"/>
        <v>50.37</v>
      </c>
      <c r="I112">
        <f t="shared" ca="1" si="28"/>
        <v>40.74</v>
      </c>
      <c r="J112">
        <f t="shared" ca="1" si="28"/>
        <v>40.08</v>
      </c>
      <c r="K112">
        <f t="shared" ca="1" si="28"/>
        <v>29.39</v>
      </c>
      <c r="L112">
        <f t="shared" ca="1" si="28"/>
        <v>29.14</v>
      </c>
      <c r="M112">
        <f t="shared" ca="1" si="28"/>
        <v>28.14</v>
      </c>
      <c r="N112">
        <f t="shared" ca="1" si="28"/>
        <v>31.23</v>
      </c>
      <c r="O112">
        <f t="shared" ca="1" si="28"/>
        <v>30.18</v>
      </c>
      <c r="P112">
        <f t="shared" ca="1" si="28"/>
        <v>42.81</v>
      </c>
      <c r="Q112">
        <f t="shared" ca="1" si="28"/>
        <v>41.14</v>
      </c>
      <c r="R112">
        <f t="shared" ca="1" si="30"/>
        <v>35.03</v>
      </c>
      <c r="S112">
        <f t="shared" ca="1" si="30"/>
        <v>58.92</v>
      </c>
      <c r="T112">
        <f t="shared" ca="1" si="30"/>
        <v>45.2</v>
      </c>
      <c r="U112">
        <f t="shared" ca="1" si="30"/>
        <v>38.96</v>
      </c>
      <c r="V112">
        <f t="shared" ca="1" si="30"/>
        <v>37.770000000000003</v>
      </c>
      <c r="W112">
        <f t="shared" ca="1" si="30"/>
        <v>27.68</v>
      </c>
      <c r="X112">
        <f t="shared" ca="1" si="30"/>
        <v>39.17</v>
      </c>
      <c r="Y112">
        <f t="shared" ca="1" si="30"/>
        <v>34.409999999999997</v>
      </c>
      <c r="Z112">
        <f t="shared" ca="1" si="30"/>
        <v>38.57</v>
      </c>
      <c r="AA112">
        <f t="shared" ca="1" si="30"/>
        <v>34.53</v>
      </c>
      <c r="AB112">
        <f t="shared" ca="1" si="30"/>
        <v>36.44</v>
      </c>
      <c r="AC112">
        <f t="shared" ca="1" si="30"/>
        <v>53.7</v>
      </c>
      <c r="AD112">
        <f t="shared" ca="1" si="30"/>
        <v>38.06</v>
      </c>
      <c r="AE112">
        <f t="shared" ca="1" si="30"/>
        <v>53.24</v>
      </c>
      <c r="AF112">
        <f t="shared" ca="1" si="29"/>
        <v>61.04</v>
      </c>
      <c r="AG112">
        <f t="shared" ca="1" si="29"/>
        <v>52.02</v>
      </c>
      <c r="AI112" t="s">
        <v>804</v>
      </c>
      <c r="AJ112" s="3">
        <f t="array" aca="1" ref="AJ112" ca="1">AVERAGE(ABS($AE$248:$AE$299-H$248:H$299))/100</f>
        <v>0.11145961538461538</v>
      </c>
      <c r="AK112" s="3">
        <f t="array" aca="1" ref="AK112" ca="1">AVERAGE(ABS($AE$248:$AE$299-I$248:I$299))/100</f>
        <v>0.10478653846153842</v>
      </c>
      <c r="AL112" s="3">
        <f t="array" aca="1" ref="AL112" ca="1">AVERAGE(ABS($AE$248:$AE$299-J$248:J$299))/100</f>
        <v>0.10179423076923078</v>
      </c>
      <c r="AM112" s="3">
        <f t="array" aca="1" ref="AM112" ca="1">AVERAGE(ABS($AE$248:$AE$299-K$248:K$299))/100</f>
        <v>0.13992115384615383</v>
      </c>
      <c r="AN112" s="3">
        <f t="array" aca="1" ref="AN112" ca="1">AVERAGE(ABS($AE$248:$AE$299-L$248:L$299))/100</f>
        <v>0.12976346153846155</v>
      </c>
      <c r="AO112" s="3">
        <f t="array" aca="1" ref="AO112" ca="1">AVERAGE(ABS($AE$248:$AE$299-M$248:M$299))/100</f>
        <v>0.1198826923076923</v>
      </c>
      <c r="AP112" s="3">
        <f t="array" aca="1" ref="AP112" ca="1">AVERAGE(ABS($AE$248:$AE$299-N$248:N$299))/100</f>
        <v>0.11657115384615388</v>
      </c>
      <c r="AQ112" s="3">
        <f t="array" aca="1" ref="AQ112" ca="1">AVERAGE(ABS($AE$248:$AE$299-O$248:O$299))/100</f>
        <v>0.12201346153846153</v>
      </c>
      <c r="AR112" s="3">
        <f t="array" aca="1" ref="AR112" ca="1">AVERAGE(ABS($AE$248:$AE$299-P$248:P$299))/100</f>
        <v>9.9811538461538465E-2</v>
      </c>
      <c r="AS112" s="3">
        <f t="array" aca="1" ref="AS112" ca="1">AVERAGE(ABS($AE$248:$AE$299-Q$248:Q$299))/100</f>
        <v>4.491923076923076E-2</v>
      </c>
      <c r="AT112" s="3">
        <f t="array" aca="1" ref="AT112" ca="1">AVERAGE(ABS($AE$248:$AE$299-R$248:R$299))/100</f>
        <v>9.9511538461538471E-2</v>
      </c>
      <c r="AU112" s="3">
        <f t="array" aca="1" ref="AU112" ca="1">AVERAGE(ABS($AE$248:$AE$299-S$248:S$299))/100</f>
        <v>0.10895192307692302</v>
      </c>
      <c r="AV112" s="3">
        <f t="array" aca="1" ref="AV112" ca="1">AVERAGE(ABS($AE$248:$AE$299-T$248:T$299))/100</f>
        <v>9.3892307692307664E-2</v>
      </c>
      <c r="AW112" s="3">
        <f t="array" aca="1" ref="AW112" ca="1">AVERAGE(ABS($AE$248:$AE$299-U$248:U$299))/100</f>
        <v>0.11153653846153844</v>
      </c>
      <c r="AX112" s="3">
        <f t="array" aca="1" ref="AX112" ca="1">AVERAGE(ABS($AE$248:$AE$299-V$248:V$299))/100</f>
        <v>0.12372692307692307</v>
      </c>
      <c r="AY112" s="3">
        <f t="array" aca="1" ref="AY112" ca="1">AVERAGE(ABS($AE$248:$AE$299-W$248:W$299))/100</f>
        <v>0.13787307692307688</v>
      </c>
      <c r="AZ112" s="3">
        <f t="array" aca="1" ref="AZ112" ca="1">AVERAGE(ABS($AE$248:$AE$299-X$248:X$299))/100</f>
        <v>0.11049615384615383</v>
      </c>
      <c r="BA112" s="3">
        <f t="array" aca="1" ref="BA112" ca="1">AVERAGE(ABS($AE$248:$AE$299-Y$248:Y$299))/100</f>
        <v>0.10719230769230764</v>
      </c>
      <c r="BB112" s="3">
        <f t="array" aca="1" ref="BB112" ca="1">AVERAGE(ABS($AE$248:$AE$299-Z$248:Z$299))/100</f>
        <v>0.10293846153846153</v>
      </c>
      <c r="BC112" s="3">
        <f t="array" aca="1" ref="BC112" ca="1">AVERAGE(ABS($AE$248:$AE$299-AA$248:AA$299))/100</f>
        <v>0.11036538461538459</v>
      </c>
      <c r="BD112" s="3">
        <f t="array" aca="1" ref="BD112" ca="1">AVERAGE(ABS($AE$248:$AE$299-AB$248:AB$299))/100</f>
        <v>0.10014615384615386</v>
      </c>
      <c r="BE112" s="3">
        <f t="array" aca="1" ref="BE112" ca="1">AVERAGE(ABS($AE$248:$AE$299-AC$248:AC$299))/100</f>
        <v>4.2723076923076926E-2</v>
      </c>
      <c r="BF112" s="3">
        <f t="array" aca="1" ref="BF112" ca="1">AVERAGE(ABS($AE$248:$AE$299-AD$248:AD$299))/100</f>
        <v>0.10862884615384617</v>
      </c>
      <c r="BG112" s="3">
        <f t="array" aca="1" ref="BG112" ca="1">AVERAGE(ABS($AE$248:$AE$299-AE$248:AE$299))/100</f>
        <v>0</v>
      </c>
      <c r="BH112" s="3">
        <f t="array" aca="1" ref="BH112" ca="1">AVERAGE(ABS($AE$248:$AE$299-AF$248:AF$299))/100</f>
        <v>6.7846153846153834E-2</v>
      </c>
      <c r="BI112" s="3">
        <f t="array" aca="1" ref="BI112" ca="1">AVERAGE(ABS($AE$248:$AE$299-AG$248:AG$299))/100</f>
        <v>5.6630769230769228E-2</v>
      </c>
      <c r="BK112" s="3" t="str">
        <f t="shared" si="27"/>
        <v>(NE)</v>
      </c>
      <c r="BL112" t="s">
        <v>842</v>
      </c>
    </row>
    <row r="113" spans="3:64" x14ac:dyDescent="0.2">
      <c r="C113" s="2" t="s">
        <v>222</v>
      </c>
      <c r="D113" s="2" t="s">
        <v>223</v>
      </c>
      <c r="E113" s="3">
        <v>41.07</v>
      </c>
      <c r="G113" t="str">
        <f t="shared" si="21"/>
        <v>2010</v>
      </c>
      <c r="H113">
        <f t="shared" ca="1" si="23"/>
        <v>41.07</v>
      </c>
      <c r="I113">
        <f t="shared" ca="1" si="28"/>
        <v>48.56</v>
      </c>
      <c r="J113">
        <f t="shared" ca="1" si="28"/>
        <v>33.89</v>
      </c>
      <c r="K113">
        <f t="shared" ca="1" si="28"/>
        <v>29.18</v>
      </c>
      <c r="L113">
        <f t="shared" ca="1" si="28"/>
        <v>22.48</v>
      </c>
      <c r="M113">
        <f t="shared" ca="1" si="28"/>
        <v>20.83</v>
      </c>
      <c r="N113">
        <f t="shared" ca="1" si="28"/>
        <v>20.09</v>
      </c>
      <c r="O113">
        <f t="shared" ca="1" si="28"/>
        <v>40.69</v>
      </c>
      <c r="P113">
        <f t="shared" ca="1" si="28"/>
        <v>20.5</v>
      </c>
      <c r="Q113">
        <f t="shared" ca="1" si="28"/>
        <v>45.79</v>
      </c>
      <c r="R113">
        <f t="shared" ca="1" si="30"/>
        <v>41.12</v>
      </c>
      <c r="S113">
        <f t="shared" ca="1" si="30"/>
        <v>58.68</v>
      </c>
      <c r="T113">
        <f t="shared" ca="1" si="30"/>
        <v>46.31</v>
      </c>
      <c r="U113">
        <f t="shared" ca="1" si="30"/>
        <v>40.659999999999997</v>
      </c>
      <c r="V113">
        <f t="shared" ca="1" si="30"/>
        <v>38.520000000000003</v>
      </c>
      <c r="W113">
        <f t="shared" ca="1" si="30"/>
        <v>25.12</v>
      </c>
      <c r="X113">
        <f t="shared" ca="1" si="30"/>
        <v>39.51</v>
      </c>
      <c r="Y113">
        <f t="shared" ca="1" si="30"/>
        <v>37.729999999999997</v>
      </c>
      <c r="Z113">
        <f t="shared" ca="1" si="30"/>
        <v>35.380000000000003</v>
      </c>
      <c r="AA113">
        <f t="shared" ca="1" si="30"/>
        <v>35.94</v>
      </c>
      <c r="AB113">
        <f t="shared" ca="1" si="30"/>
        <v>40.619999999999997</v>
      </c>
      <c r="AC113">
        <f t="shared" ca="1" si="30"/>
        <v>46.81</v>
      </c>
      <c r="AD113">
        <f t="shared" ca="1" si="30"/>
        <v>31.63</v>
      </c>
      <c r="AE113">
        <f t="shared" ref="R113:AL125" ca="1" si="31">INDIRECT("$E"&amp;(ROW()+AE$2))</f>
        <v>56.95</v>
      </c>
      <c r="AF113">
        <f t="shared" ca="1" si="29"/>
        <v>50.7</v>
      </c>
      <c r="AG113">
        <f t="shared" ca="1" si="29"/>
        <v>58.92</v>
      </c>
      <c r="AI113" t="s">
        <v>806</v>
      </c>
      <c r="AJ113" s="3">
        <f t="array" aca="1" ref="AJ113" ca="1">AVERAGE(ABS($AF$248:$AF$299-H$248:H$299))/100</f>
        <v>0.12505961538461538</v>
      </c>
      <c r="AK113" s="3">
        <f t="array" aca="1" ref="AK113" ca="1">AVERAGE(ABS($AF$248:$AF$299-I$248:I$299))/100</f>
        <v>0.12677884615384616</v>
      </c>
      <c r="AL113" s="3">
        <f t="array" aca="1" ref="AL113" ca="1">AVERAGE(ABS($AF$248:$AF$299-J$248:J$299))/100</f>
        <v>0.1342826923076923</v>
      </c>
      <c r="AM113" s="3">
        <f t="array" aca="1" ref="AM113" ca="1">AVERAGE(ABS($AF$248:$AF$299-K$248:K$299))/100</f>
        <v>0.17595576923076922</v>
      </c>
      <c r="AN113" s="3">
        <f t="array" aca="1" ref="AN113" ca="1">AVERAGE(ABS($AF$248:$AF$299-L$248:L$299))/100</f>
        <v>0.17185961538461542</v>
      </c>
      <c r="AO113" s="3">
        <f t="array" aca="1" ref="AO113" ca="1">AVERAGE(ABS($AF$248:$AF$299-M$248:M$299))/100</f>
        <v>0.16067115384615388</v>
      </c>
      <c r="AP113" s="3">
        <f t="array" aca="1" ref="AP113" ca="1">AVERAGE(ABS($AF$248:$AF$299-N$248:N$299))/100</f>
        <v>0.14972884615384618</v>
      </c>
      <c r="AQ113" s="3">
        <f t="array" aca="1" ref="AQ113" ca="1">AVERAGE(ABS($AF$248:$AF$299-O$248:O$299))/100</f>
        <v>0.15606346153846157</v>
      </c>
      <c r="AR113" s="3">
        <f t="array" aca="1" ref="AR113" ca="1">AVERAGE(ABS($AF$248:$AF$299-P$248:P$299))/100</f>
        <v>0.1273423076923077</v>
      </c>
      <c r="AS113" s="3">
        <f t="array" aca="1" ref="AS113" ca="1">AVERAGE(ABS($AF$248:$AF$299-Q$248:Q$299))/100</f>
        <v>8.9488461538461544E-2</v>
      </c>
      <c r="AT113" s="3">
        <f t="array" aca="1" ref="AT113" ca="1">AVERAGE(ABS($AF$248:$AF$299-R$248:R$299))/100</f>
        <v>0.13064615384615386</v>
      </c>
      <c r="AU113" s="3">
        <f t="array" aca="1" ref="AU113" ca="1">AVERAGE(ABS($AF$248:$AF$299-S$248:S$299))/100</f>
        <v>0.1018673076923077</v>
      </c>
      <c r="AV113" s="3">
        <f t="array" aca="1" ref="AV113" ca="1">AVERAGE(ABS($AF$248:$AF$299-T$248:T$299))/100</f>
        <v>0.10704999999999996</v>
      </c>
      <c r="AW113" s="3">
        <f t="array" aca="1" ref="AW113" ca="1">AVERAGE(ABS($AF$248:$AF$299-U$248:U$299))/100</f>
        <v>0.13516346153846154</v>
      </c>
      <c r="AX113" s="3">
        <f t="array" aca="1" ref="AX113" ca="1">AVERAGE(ABS($AF$248:$AF$299-V$248:V$299))/100</f>
        <v>0.14863461538461537</v>
      </c>
      <c r="AY113" s="3">
        <f t="array" aca="1" ref="AY113" ca="1">AVERAGE(ABS($AF$248:$AF$299-W$248:W$299))/100</f>
        <v>0.17461153846153846</v>
      </c>
      <c r="AZ113" s="3">
        <f t="array" aca="1" ref="AZ113" ca="1">AVERAGE(ABS($AF$248:$AF$299-X$248:X$299))/100</f>
        <v>0.13320769230769228</v>
      </c>
      <c r="BA113" s="3">
        <f t="array" aca="1" ref="BA113" ca="1">AVERAGE(ABS($AF$248:$AF$299-Y$248:Y$299))/100</f>
        <v>0.13371153846153844</v>
      </c>
      <c r="BB113" s="3">
        <f t="array" aca="1" ref="BB113" ca="1">AVERAGE(ABS($AF$248:$AF$299-Z$248:Z$299))/100</f>
        <v>0.13509615384615387</v>
      </c>
      <c r="BC113" s="3">
        <f t="array" aca="1" ref="BC113" ca="1">AVERAGE(ABS($AF$248:$AF$299-AA$248:AA$299))/100</f>
        <v>0.14007307692307686</v>
      </c>
      <c r="BD113" s="3">
        <f t="array" aca="1" ref="BD113" ca="1">AVERAGE(ABS($AF$248:$AF$299-AB$248:AB$299))/100</f>
        <v>0.10390000000000002</v>
      </c>
      <c r="BE113" s="3">
        <f t="array" aca="1" ref="BE113" ca="1">AVERAGE(ABS($AF$248:$AF$299-AC$248:AC$299))/100</f>
        <v>7.466538461538462E-2</v>
      </c>
      <c r="BF113" s="3">
        <f t="array" aca="1" ref="BF113" ca="1">AVERAGE(ABS($AF$248:$AF$299-AD$248:AD$299))/100</f>
        <v>0.15306346153846151</v>
      </c>
      <c r="BG113" s="3">
        <f t="array" aca="1" ref="BG113" ca="1">AVERAGE(ABS($AF$248:$AF$299-AE$248:AE$299))/100</f>
        <v>6.7846153846153834E-2</v>
      </c>
      <c r="BH113" s="3">
        <f t="array" aca="1" ref="BH113" ca="1">AVERAGE(ABS($AF$248:$AF$299-AF$248:AF$299))/100</f>
        <v>0</v>
      </c>
      <c r="BI113" s="3">
        <f t="array" aca="1" ref="BI113" ca="1">AVERAGE(ABS($AF$248:$AF$299-AG$248:AG$299))/100</f>
        <v>8.4500000000000006E-2</v>
      </c>
      <c r="BK113" s="3" t="str">
        <f t="shared" si="27"/>
        <v>(GE)</v>
      </c>
      <c r="BL113" t="s">
        <v>842</v>
      </c>
    </row>
    <row r="114" spans="3:64" x14ac:dyDescent="0.2">
      <c r="C114" s="2" t="s">
        <v>224</v>
      </c>
      <c r="D114" s="2" t="s">
        <v>225</v>
      </c>
      <c r="E114" s="3">
        <v>47.68</v>
      </c>
      <c r="G114" t="str">
        <f t="shared" si="21"/>
        <v>2010</v>
      </c>
      <c r="H114">
        <f t="shared" ca="1" si="23"/>
        <v>47.68</v>
      </c>
      <c r="I114">
        <f t="shared" ca="1" si="28"/>
        <v>50.32</v>
      </c>
      <c r="J114">
        <f t="shared" ca="1" si="28"/>
        <v>52.12</v>
      </c>
      <c r="K114">
        <f t="shared" ca="1" si="28"/>
        <v>58.82</v>
      </c>
      <c r="L114">
        <f t="shared" ca="1" si="28"/>
        <v>63.17</v>
      </c>
      <c r="M114">
        <f t="shared" ca="1" si="28"/>
        <v>57.26</v>
      </c>
      <c r="N114">
        <f t="shared" ca="1" si="28"/>
        <v>58.26</v>
      </c>
      <c r="O114">
        <f t="shared" ca="1" si="28"/>
        <v>58.09</v>
      </c>
      <c r="P114">
        <f t="shared" ca="1" si="28"/>
        <v>50.85</v>
      </c>
      <c r="Q114">
        <f t="shared" ca="1" si="28"/>
        <v>45.15</v>
      </c>
      <c r="R114">
        <f t="shared" ca="1" si="31"/>
        <v>54.88</v>
      </c>
      <c r="S114">
        <f t="shared" ca="1" si="31"/>
        <v>39.799999999999997</v>
      </c>
      <c r="T114">
        <f t="shared" ca="1" si="31"/>
        <v>49.68</v>
      </c>
      <c r="U114">
        <f t="shared" ca="1" si="31"/>
        <v>53.65</v>
      </c>
      <c r="V114">
        <f t="shared" ca="1" si="31"/>
        <v>52.65</v>
      </c>
      <c r="W114">
        <f t="shared" ca="1" si="31"/>
        <v>61.43</v>
      </c>
      <c r="X114">
        <f t="shared" ca="1" si="31"/>
        <v>56.07</v>
      </c>
      <c r="Y114">
        <f t="shared" ca="1" si="31"/>
        <v>50.23</v>
      </c>
      <c r="Z114">
        <f t="shared" ca="1" si="31"/>
        <v>53.61</v>
      </c>
      <c r="AA114">
        <f t="shared" ca="1" si="31"/>
        <v>57.57</v>
      </c>
      <c r="AB114">
        <f t="shared" ca="1" si="31"/>
        <v>57.13</v>
      </c>
      <c r="AC114">
        <f t="shared" ca="1" si="31"/>
        <v>39.11</v>
      </c>
      <c r="AD114">
        <f t="shared" ca="1" si="31"/>
        <v>48.43</v>
      </c>
      <c r="AE114">
        <f t="shared" ca="1" si="31"/>
        <v>40.79</v>
      </c>
      <c r="AF114">
        <f t="shared" ca="1" si="29"/>
        <v>40.82</v>
      </c>
      <c r="AG114">
        <f t="shared" ca="1" si="29"/>
        <v>39.93</v>
      </c>
      <c r="AI114" t="s">
        <v>808</v>
      </c>
      <c r="AJ114" s="3">
        <f t="array" aca="1" ref="AJ114" ca="1">AVERAGE(ABS($AG$248:$AG$299-H$248:H$299))/100</f>
        <v>0.13288653846153842</v>
      </c>
      <c r="AK114" s="3">
        <f t="array" aca="1" ref="AK114" ca="1">AVERAGE(ABS($AG$248:$AG$299-I$248:I$299))/100</f>
        <v>0.12202499999999999</v>
      </c>
      <c r="AL114" s="3">
        <f t="array" aca="1" ref="AL114" ca="1">AVERAGE(ABS($AG$248:$AG$299-J$248:J$299))/100</f>
        <v>0.1189019230769231</v>
      </c>
      <c r="AM114" s="3">
        <f t="array" aca="1" ref="AM114" ca="1">AVERAGE(ABS($AG$248:$AG$299-K$248:K$299))/100</f>
        <v>0.15717499999999998</v>
      </c>
      <c r="AN114" s="3">
        <f t="array" aca="1" ref="AN114" ca="1">AVERAGE(ABS($AG$248:$AG$299-L$248:L$299))/100</f>
        <v>0.13934423076923075</v>
      </c>
      <c r="AO114" s="3">
        <f t="array" aca="1" ref="AO114" ca="1">AVERAGE(ABS($AG$248:$AG$299-M$248:M$299))/100</f>
        <v>0.13285192307692312</v>
      </c>
      <c r="AP114" s="3">
        <f t="array" aca="1" ref="AP114" ca="1">AVERAGE(ABS($AG$248:$AG$299-N$248:N$299))/100</f>
        <v>0.13748653846153847</v>
      </c>
      <c r="AQ114" s="3">
        <f t="array" aca="1" ref="AQ114" ca="1">AVERAGE(ABS($AG$248:$AG$299-O$248:O$299))/100</f>
        <v>0.1388634615384616</v>
      </c>
      <c r="AR114" s="3">
        <f t="array" aca="1" ref="AR114" ca="1">AVERAGE(ABS($AG$248:$AG$299-P$248:P$299))/100</f>
        <v>0.1184538461538462</v>
      </c>
      <c r="AS114" s="3">
        <f t="array" aca="1" ref="AS114" ca="1">AVERAGE(ABS($AG$248:$AG$299-Q$248:Q$299))/100</f>
        <v>6.2042307692307695E-2</v>
      </c>
      <c r="AT114" s="3">
        <f t="array" aca="1" ref="AT114" ca="1">AVERAGE(ABS($AG$248:$AG$299-R$248:R$299))/100</f>
        <v>0.11668846153846153</v>
      </c>
      <c r="AU114" s="3">
        <f t="array" aca="1" ref="AU114" ca="1">AVERAGE(ABS($AG$248:$AG$299-S$248:S$299))/100</f>
        <v>0.13108269230769234</v>
      </c>
      <c r="AV114" s="3">
        <f t="array" aca="1" ref="AV114" ca="1">AVERAGE(ABS($AG$248:$AG$299-T$248:T$299))/100</f>
        <v>0.1212461538461538</v>
      </c>
      <c r="AW114" s="3">
        <f t="array" aca="1" ref="AW114" ca="1">AVERAGE(ABS($AG$248:$AG$299-U$248:U$299))/100</f>
        <v>0.12869423076923081</v>
      </c>
      <c r="AX114" s="3">
        <f t="array" aca="1" ref="AX114" ca="1">AVERAGE(ABS($AG$248:$AG$299-V$248:V$299))/100</f>
        <v>0.13947307692307689</v>
      </c>
      <c r="AY114" s="3">
        <f t="array" aca="1" ref="AY114" ca="1">AVERAGE(ABS($AG$248:$AG$299-W$248:W$299))/100</f>
        <v>0.1469</v>
      </c>
      <c r="AZ114" s="3">
        <f t="array" aca="1" ref="AZ114" ca="1">AVERAGE(ABS($AG$248:$AG$299-X$248:X$299))/100</f>
        <v>0.12934999999999999</v>
      </c>
      <c r="BA114" s="3">
        <f t="array" aca="1" ref="BA114" ca="1">AVERAGE(ABS($AG$248:$AG$299-Y$248:Y$299))/100</f>
        <v>0.12188461538461541</v>
      </c>
      <c r="BB114" s="3">
        <f t="array" aca="1" ref="BB114" ca="1">AVERAGE(ABS($AG$248:$AG$299-Z$248:Z$299))/100</f>
        <v>0.11946923076923072</v>
      </c>
      <c r="BC114" s="3">
        <f t="array" aca="1" ref="BC114" ca="1">AVERAGE(ABS($AG$248:$AG$299-AA$248:AA$299))/100</f>
        <v>0.12894230769230772</v>
      </c>
      <c r="BD114" s="3">
        <f t="array" aca="1" ref="BD114" ca="1">AVERAGE(ABS($AG$248:$AG$299-AB$248:AB$299))/100</f>
        <v>0.10929615384615383</v>
      </c>
      <c r="BE114" s="3">
        <f t="array" aca="1" ref="BE114" ca="1">AVERAGE(ABS($AG$248:$AG$299-AC$248:AC$299))/100</f>
        <v>6.9707692307692318E-2</v>
      </c>
      <c r="BF114" s="3">
        <f t="array" aca="1" ref="BF114" ca="1">AVERAGE(ABS($AG$248:$AG$299-AD$248:AD$299))/100</f>
        <v>0.12632499999999997</v>
      </c>
      <c r="BG114" s="3">
        <f t="array" aca="1" ref="BG114" ca="1">AVERAGE(ABS($AG$248:$AG$299-AE$248:AE$299))/100</f>
        <v>5.6630769230769228E-2</v>
      </c>
      <c r="BH114" s="3">
        <f t="array" aca="1" ref="BH114" ca="1">AVERAGE(ABS($AG$248:$AG$299-AF$248:AF$299))/100</f>
        <v>8.4500000000000006E-2</v>
      </c>
      <c r="BI114" s="3">
        <f t="array" aca="1" ref="BI114" ca="1">AVERAGE(ABS($AG$248:$AG$299-AG$248:AG$299))/100</f>
        <v>0</v>
      </c>
      <c r="BK114" s="3" t="str">
        <f t="shared" si="27"/>
        <v>(JU)</v>
      </c>
      <c r="BL114" t="s">
        <v>842</v>
      </c>
    </row>
    <row r="115" spans="3:64" x14ac:dyDescent="0.2">
      <c r="C115" s="2" t="s">
        <v>226</v>
      </c>
      <c r="D115" s="2" t="s">
        <v>227</v>
      </c>
      <c r="E115" s="3">
        <v>46.92</v>
      </c>
      <c r="G115" t="str">
        <f t="shared" si="21"/>
        <v>2010</v>
      </c>
      <c r="H115">
        <f t="shared" ca="1" si="23"/>
        <v>46.92</v>
      </c>
      <c r="I115">
        <f t="shared" ca="1" si="28"/>
        <v>46.34</v>
      </c>
      <c r="J115">
        <f t="shared" ca="1" si="28"/>
        <v>46.92</v>
      </c>
      <c r="K115">
        <f t="shared" ca="1" si="28"/>
        <v>39.82</v>
      </c>
      <c r="L115">
        <f t="shared" ca="1" si="28"/>
        <v>39.11</v>
      </c>
      <c r="M115">
        <f t="shared" ca="1" si="28"/>
        <v>43.1</v>
      </c>
      <c r="N115">
        <f t="shared" ca="1" si="28"/>
        <v>41.52</v>
      </c>
      <c r="O115">
        <f t="shared" ca="1" si="28"/>
        <v>41.37</v>
      </c>
      <c r="P115">
        <f t="shared" ca="1" si="28"/>
        <v>49.4</v>
      </c>
      <c r="Q115">
        <f t="shared" ca="1" si="28"/>
        <v>47.64</v>
      </c>
      <c r="R115">
        <f t="shared" ca="1" si="31"/>
        <v>44.97</v>
      </c>
      <c r="S115">
        <f t="shared" ca="1" si="31"/>
        <v>47.9</v>
      </c>
      <c r="T115">
        <f t="shared" ca="1" si="31"/>
        <v>48.21</v>
      </c>
      <c r="U115">
        <f t="shared" ca="1" si="31"/>
        <v>45.95</v>
      </c>
      <c r="V115">
        <f t="shared" ca="1" si="31"/>
        <v>46.23</v>
      </c>
      <c r="W115">
        <f t="shared" ca="1" si="31"/>
        <v>39.44</v>
      </c>
      <c r="X115">
        <f t="shared" ca="1" si="31"/>
        <v>44.3</v>
      </c>
      <c r="Y115">
        <f t="shared" ca="1" si="31"/>
        <v>44.4</v>
      </c>
      <c r="Z115">
        <f t="shared" ca="1" si="31"/>
        <v>47.12</v>
      </c>
      <c r="AA115">
        <f t="shared" ca="1" si="31"/>
        <v>44.28</v>
      </c>
      <c r="AB115">
        <f t="shared" ca="1" si="31"/>
        <v>44.99</v>
      </c>
      <c r="AC115">
        <f t="shared" ca="1" si="31"/>
        <v>42.64</v>
      </c>
      <c r="AD115">
        <f t="shared" ca="1" si="31"/>
        <v>48.32</v>
      </c>
      <c r="AE115">
        <f t="shared" ca="1" si="31"/>
        <v>46.93</v>
      </c>
      <c r="AF115">
        <f t="shared" ca="1" si="29"/>
        <v>43.6</v>
      </c>
      <c r="AG115">
        <f t="shared" ca="1" si="29"/>
        <v>45.67</v>
      </c>
    </row>
    <row r="116" spans="3:64" x14ac:dyDescent="0.2">
      <c r="C116" s="2" t="s">
        <v>228</v>
      </c>
      <c r="D116" s="2" t="s">
        <v>229</v>
      </c>
      <c r="E116" s="3">
        <v>50.77</v>
      </c>
      <c r="G116" t="str">
        <f t="shared" si="21"/>
        <v>2010</v>
      </c>
      <c r="H116">
        <f t="shared" ca="1" si="23"/>
        <v>50.77</v>
      </c>
      <c r="I116">
        <f t="shared" ca="1" si="28"/>
        <v>53.7</v>
      </c>
      <c r="J116">
        <f t="shared" ca="1" si="28"/>
        <v>55.88</v>
      </c>
      <c r="K116">
        <f t="shared" ca="1" si="28"/>
        <v>61.28</v>
      </c>
      <c r="L116">
        <f t="shared" ca="1" si="28"/>
        <v>66.319999999999993</v>
      </c>
      <c r="M116">
        <f t="shared" ca="1" si="28"/>
        <v>60.31</v>
      </c>
      <c r="N116">
        <f t="shared" ca="1" si="28"/>
        <v>60.78</v>
      </c>
      <c r="O116">
        <f t="shared" ca="1" si="28"/>
        <v>60.77</v>
      </c>
      <c r="P116">
        <f t="shared" ca="1" si="28"/>
        <v>55.01</v>
      </c>
      <c r="Q116">
        <f t="shared" ca="1" si="28"/>
        <v>48.61</v>
      </c>
      <c r="R116">
        <f t="shared" ca="1" si="31"/>
        <v>58.12</v>
      </c>
      <c r="S116">
        <f t="shared" ca="1" si="31"/>
        <v>43.36</v>
      </c>
      <c r="T116">
        <f t="shared" ca="1" si="31"/>
        <v>53.49</v>
      </c>
      <c r="U116">
        <f t="shared" ca="1" si="31"/>
        <v>56.34</v>
      </c>
      <c r="V116">
        <f t="shared" ca="1" si="31"/>
        <v>56.03</v>
      </c>
      <c r="W116">
        <f t="shared" ca="1" si="31"/>
        <v>65.67</v>
      </c>
      <c r="X116">
        <f t="shared" ca="1" si="31"/>
        <v>59.57</v>
      </c>
      <c r="Y116">
        <f t="shared" ca="1" si="31"/>
        <v>52.56</v>
      </c>
      <c r="Z116">
        <f t="shared" ca="1" si="31"/>
        <v>57.29</v>
      </c>
      <c r="AA116">
        <f t="shared" ca="1" si="31"/>
        <v>61.14</v>
      </c>
      <c r="AB116">
        <f t="shared" ca="1" si="31"/>
        <v>61.31</v>
      </c>
      <c r="AC116">
        <f t="shared" ca="1" si="31"/>
        <v>41.8</v>
      </c>
      <c r="AD116">
        <f t="shared" ca="1" si="31"/>
        <v>51.78</v>
      </c>
      <c r="AE116">
        <f t="shared" ca="1" si="31"/>
        <v>43.97</v>
      </c>
      <c r="AF116">
        <f t="shared" ref="AF116:AG131" ca="1" si="32">INDIRECT("$E"&amp;(ROW()+AF$2))</f>
        <v>44.24</v>
      </c>
      <c r="AG116">
        <f t="shared" ca="1" si="32"/>
        <v>42.71</v>
      </c>
    </row>
    <row r="117" spans="3:64" x14ac:dyDescent="0.2">
      <c r="C117" s="2" t="s">
        <v>230</v>
      </c>
      <c r="D117" s="2" t="s">
        <v>231</v>
      </c>
      <c r="E117" s="3">
        <v>59.59</v>
      </c>
      <c r="G117" t="str">
        <f t="shared" si="21"/>
        <v>2010</v>
      </c>
      <c r="H117">
        <f t="shared" ca="1" si="23"/>
        <v>59.59</v>
      </c>
      <c r="I117">
        <f t="shared" ca="1" si="28"/>
        <v>54.22</v>
      </c>
      <c r="J117">
        <f t="shared" ca="1" si="28"/>
        <v>65.59</v>
      </c>
      <c r="K117">
        <f t="shared" ca="1" si="28"/>
        <v>57.61</v>
      </c>
      <c r="L117">
        <f t="shared" ca="1" si="28"/>
        <v>65.760000000000005</v>
      </c>
      <c r="M117">
        <f t="shared" ca="1" si="28"/>
        <v>69.08</v>
      </c>
      <c r="N117">
        <f t="shared" ca="1" si="28"/>
        <v>67.31</v>
      </c>
      <c r="O117">
        <f t="shared" ca="1" si="28"/>
        <v>63.24</v>
      </c>
      <c r="P117">
        <f t="shared" ca="1" si="28"/>
        <v>67.84</v>
      </c>
      <c r="Q117">
        <f t="shared" ca="1" si="28"/>
        <v>44.41</v>
      </c>
      <c r="R117">
        <f t="shared" ca="1" si="31"/>
        <v>54.7</v>
      </c>
      <c r="S117">
        <f t="shared" ca="1" si="31"/>
        <v>49.56</v>
      </c>
      <c r="T117">
        <f t="shared" ca="1" si="31"/>
        <v>53.42</v>
      </c>
      <c r="U117">
        <f t="shared" ca="1" si="31"/>
        <v>54.77</v>
      </c>
      <c r="V117">
        <f t="shared" ca="1" si="31"/>
        <v>59.48</v>
      </c>
      <c r="W117">
        <f t="shared" ca="1" si="31"/>
        <v>72.55</v>
      </c>
      <c r="X117">
        <f t="shared" ca="1" si="31"/>
        <v>60.05</v>
      </c>
      <c r="Y117">
        <f t="shared" ca="1" si="31"/>
        <v>63.06</v>
      </c>
      <c r="Z117">
        <f t="shared" ca="1" si="31"/>
        <v>57.51</v>
      </c>
      <c r="AA117">
        <f t="shared" ca="1" si="31"/>
        <v>63.47</v>
      </c>
      <c r="AB117">
        <f t="shared" ca="1" si="31"/>
        <v>42</v>
      </c>
      <c r="AC117">
        <f t="shared" ca="1" si="31"/>
        <v>44.38</v>
      </c>
      <c r="AD117">
        <f t="shared" ca="1" si="31"/>
        <v>44.66</v>
      </c>
      <c r="AE117">
        <f t="shared" ca="1" si="31"/>
        <v>32.200000000000003</v>
      </c>
      <c r="AF117">
        <f t="shared" ca="1" si="32"/>
        <v>39.53</v>
      </c>
      <c r="AG117">
        <f t="shared" ca="1" si="32"/>
        <v>24.02</v>
      </c>
      <c r="AI117" t="s">
        <v>833</v>
      </c>
    </row>
    <row r="118" spans="3:64" x14ac:dyDescent="0.2">
      <c r="C118" s="2" t="s">
        <v>232</v>
      </c>
      <c r="D118" s="2" t="s">
        <v>233</v>
      </c>
      <c r="E118" s="3">
        <v>32.729999999999997</v>
      </c>
      <c r="G118" t="str">
        <f t="shared" si="21"/>
        <v>2010</v>
      </c>
      <c r="H118">
        <f t="shared" ca="1" si="23"/>
        <v>32.729999999999997</v>
      </c>
      <c r="I118">
        <f t="shared" ca="1" si="28"/>
        <v>27.38</v>
      </c>
      <c r="J118">
        <f t="shared" ca="1" si="28"/>
        <v>34.450000000000003</v>
      </c>
      <c r="K118">
        <f t="shared" ca="1" si="28"/>
        <v>29.23</v>
      </c>
      <c r="L118">
        <f t="shared" ca="1" si="28"/>
        <v>30.98</v>
      </c>
      <c r="M118">
        <f t="shared" ca="1" si="28"/>
        <v>32.130000000000003</v>
      </c>
      <c r="N118">
        <f t="shared" ca="1" si="28"/>
        <v>35.28</v>
      </c>
      <c r="O118">
        <f t="shared" ca="1" si="28"/>
        <v>34.35</v>
      </c>
      <c r="P118">
        <f t="shared" ca="1" si="28"/>
        <v>34.479999999999997</v>
      </c>
      <c r="Q118">
        <f t="shared" ca="1" si="28"/>
        <v>22.57</v>
      </c>
      <c r="R118">
        <f t="shared" ca="1" si="31"/>
        <v>22.43</v>
      </c>
      <c r="S118">
        <f t="shared" ca="1" si="31"/>
        <v>26.16</v>
      </c>
      <c r="T118">
        <f t="shared" ca="1" si="31"/>
        <v>23.19</v>
      </c>
      <c r="U118">
        <f t="shared" ca="1" si="31"/>
        <v>29.18</v>
      </c>
      <c r="V118">
        <f t="shared" ca="1" si="31"/>
        <v>32.31</v>
      </c>
      <c r="W118">
        <f t="shared" ca="1" si="31"/>
        <v>42.31</v>
      </c>
      <c r="X118">
        <f t="shared" ca="1" si="31"/>
        <v>30.91</v>
      </c>
      <c r="Y118">
        <f t="shared" ca="1" si="31"/>
        <v>34.619999999999997</v>
      </c>
      <c r="Z118">
        <f t="shared" ca="1" si="31"/>
        <v>26.84</v>
      </c>
      <c r="AA118">
        <f t="shared" ca="1" si="31"/>
        <v>32.43</v>
      </c>
      <c r="AB118">
        <f t="shared" ca="1" si="31"/>
        <v>21.27</v>
      </c>
      <c r="AC118">
        <f t="shared" ca="1" si="31"/>
        <v>22.54</v>
      </c>
      <c r="AD118">
        <f t="shared" ca="1" si="31"/>
        <v>19.079999999999998</v>
      </c>
      <c r="AE118">
        <f t="shared" ca="1" si="31"/>
        <v>18.399999999999999</v>
      </c>
      <c r="AF118">
        <f t="shared" ca="1" si="32"/>
        <v>20.36</v>
      </c>
      <c r="AG118">
        <f t="shared" ca="1" si="32"/>
        <v>14.74</v>
      </c>
      <c r="AI118" t="s">
        <v>2</v>
      </c>
      <c r="AJ118" s="3">
        <f t="array" aca="1" ref="AJ118" ca="1">AVERAGE(ABS($H$214:$H$247-H$214:H$247))/100</f>
        <v>0</v>
      </c>
      <c r="AK118" s="3">
        <f t="array" aca="1" ref="AK118" ca="1">AVERAGE(ABS($H$214:$H$247-I$214:I$247))/100</f>
        <v>3.5461764705882359E-2</v>
      </c>
      <c r="AL118" s="3">
        <f t="array" aca="1" ref="AL118" ca="1">AVERAGE(ABS($H$214:$H$247-J$214:J$247))/100</f>
        <v>5.2735294117647068E-2</v>
      </c>
      <c r="AM118" s="3">
        <f t="array" aca="1" ref="AM118" ca="1">AVERAGE(ABS($H$214:$H$247-K$214:K$247))/100</f>
        <v>9.849999999999999E-2</v>
      </c>
      <c r="AN118" s="3">
        <f t="array" aca="1" ref="AN118" ca="1">AVERAGE(ABS($H$214:$H$247-L$214:L$247))/100</f>
        <v>0.11215294117647058</v>
      </c>
      <c r="AO118" s="3">
        <f t="array" aca="1" ref="AO118" ca="1">AVERAGE(ABS($H$214:$H$247-M$214:M$247))/100</f>
        <v>9.2620588235294121E-2</v>
      </c>
      <c r="AP118" s="3">
        <f t="array" aca="1" ref="AP118" ca="1">AVERAGE(ABS($H$214:$H$247-N$214:N$247))/100</f>
        <v>8.3470588235294102E-2</v>
      </c>
      <c r="AQ118" s="3">
        <f t="array" aca="1" ref="AQ118" ca="1">AVERAGE(ABS($H$214:$H$247-O$214:O$247))/100</f>
        <v>8.0202941176470588E-2</v>
      </c>
      <c r="AR118" s="3">
        <f t="array" aca="1" ref="AR118" ca="1">AVERAGE(ABS($H$214:$H$247-P$214:P$247))/100</f>
        <v>3.821764705882353E-2</v>
      </c>
      <c r="AS118" s="3">
        <f t="array" aca="1" ref="AS118" ca="1">AVERAGE(ABS($H$214:$H$247-Q$214:Q$247))/100</f>
        <v>0.10831176470588239</v>
      </c>
      <c r="AT118" s="3">
        <f t="array" aca="1" ref="AT118" ca="1">AVERAGE(ABS($H$214:$H$247-R$214:R$247))/100</f>
        <v>5.7817647058823543E-2</v>
      </c>
      <c r="AU118" s="3">
        <f t="array" aca="1" ref="AU118" ca="1">AVERAGE(ABS($H$214:$H$247-S$214:S$247))/100</f>
        <v>5.0985294117647059E-2</v>
      </c>
      <c r="AV118" s="3">
        <f t="array" aca="1" ref="AV118" ca="1">AVERAGE(ABS($H$214:$H$247-T$214:T$247))/100</f>
        <v>2.9908823529411752E-2</v>
      </c>
      <c r="AW118" s="3">
        <f t="array" aca="1" ref="AW118" ca="1">AVERAGE(ABS($H$214:$H$247-U$214:U$247))/100</f>
        <v>6.3958823529411776E-2</v>
      </c>
      <c r="AX118" s="3">
        <f t="array" aca="1" ref="AX118" ca="1">AVERAGE(ABS($H$214:$H$247-V$214:V$247))/100</f>
        <v>7.2208823529411784E-2</v>
      </c>
      <c r="AY118" s="3">
        <f t="array" aca="1" ref="AY118" ca="1">AVERAGE(ABS($H$214:$H$247-W$214:W$247))/100</f>
        <v>0.11379411764705878</v>
      </c>
      <c r="AZ118" s="3">
        <f t="array" aca="1" ref="AZ118" ca="1">AVERAGE(ABS($H$214:$H$247-X$214:X$247))/100</f>
        <v>5.7308823529411773E-2</v>
      </c>
      <c r="BA118" s="3">
        <f t="array" aca="1" ref="BA118" ca="1">AVERAGE(ABS($H$214:$H$247-Y$214:Y$247))/100</f>
        <v>5.1235294117647052E-2</v>
      </c>
      <c r="BB118" s="3">
        <f t="array" aca="1" ref="BB118" ca="1">AVERAGE(ABS($H$214:$H$247-Z$214:Z$247))/100</f>
        <v>6.7332352941176468E-2</v>
      </c>
      <c r="BC118" s="3">
        <f t="array" aca="1" ref="BC118" ca="1">AVERAGE(ABS($H$214:$H$247-AA$214:AA$247))/100</f>
        <v>9.1202941176470612E-2</v>
      </c>
      <c r="BD118" s="3">
        <f t="array" aca="1" ref="BD118" ca="1">AVERAGE(ABS($H$214:$H$247-AB$214:AB$247))/100</f>
        <v>9.214999999999994E-2</v>
      </c>
      <c r="BE118" s="3">
        <f t="array" aca="1" ref="BE118" ca="1">AVERAGE(ABS($H$214:$H$247-AC$214:AC$247))/100</f>
        <v>0.11095588235294115</v>
      </c>
      <c r="BF118" s="3">
        <f t="array" aca="1" ref="BF118" ca="1">AVERAGE(ABS($H$214:$H$247-AD$214:AD$247))/100</f>
        <v>0.14606176470588234</v>
      </c>
      <c r="BG118" s="3">
        <f t="array" aca="1" ref="BG118" ca="1">AVERAGE(ABS($H$214:$H$247-AE$214:AE$247))/100</f>
        <v>0.12584411764705886</v>
      </c>
      <c r="BH118" s="3">
        <f t="array" aca="1" ref="BH118" ca="1">AVERAGE(ABS($H$214:$H$247-AF$214:AF$247))/100</f>
        <v>9.9402941176470569E-2</v>
      </c>
      <c r="BI118" s="3">
        <f t="array" aca="1" ref="BI118" ca="1">AVERAGE(ABS($H$214:$H$247-AG$214:AG$247))/100</f>
        <v>0.14642058823529411</v>
      </c>
      <c r="BK118" s="3" t="str">
        <f>"("&amp;AI118&amp;")"</f>
        <v>(ZH)</v>
      </c>
      <c r="BL118" t="s">
        <v>840</v>
      </c>
    </row>
    <row r="119" spans="3:64" x14ac:dyDescent="0.2">
      <c r="C119" s="2" t="s">
        <v>234</v>
      </c>
      <c r="D119" s="2" t="s">
        <v>235</v>
      </c>
      <c r="E119" s="3">
        <v>36.479999999999997</v>
      </c>
      <c r="G119" t="str">
        <f t="shared" si="21"/>
        <v>2010</v>
      </c>
      <c r="H119">
        <f t="shared" ca="1" si="23"/>
        <v>36.479999999999997</v>
      </c>
      <c r="I119">
        <f t="shared" ca="1" si="28"/>
        <v>30.42</v>
      </c>
      <c r="J119">
        <f t="shared" ca="1" si="28"/>
        <v>23.77</v>
      </c>
      <c r="K119">
        <f t="shared" ca="1" si="28"/>
        <v>18.489999999999998</v>
      </c>
      <c r="L119">
        <f t="shared" ca="1" si="28"/>
        <v>20.73</v>
      </c>
      <c r="M119">
        <f t="shared" ca="1" si="28"/>
        <v>16.239999999999998</v>
      </c>
      <c r="N119">
        <f t="shared" ca="1" si="28"/>
        <v>19.079999999999998</v>
      </c>
      <c r="O119">
        <f t="shared" ca="1" si="28"/>
        <v>29.48</v>
      </c>
      <c r="P119">
        <f t="shared" ca="1" si="28"/>
        <v>26.08</v>
      </c>
      <c r="Q119">
        <f t="shared" ca="1" si="28"/>
        <v>19.2</v>
      </c>
      <c r="R119">
        <f t="shared" ca="1" si="31"/>
        <v>30.97</v>
      </c>
      <c r="S119">
        <f t="shared" ca="1" si="31"/>
        <v>44.28</v>
      </c>
      <c r="T119">
        <f t="shared" ca="1" si="31"/>
        <v>36.159999999999997</v>
      </c>
      <c r="U119">
        <f t="shared" ca="1" si="31"/>
        <v>34.04</v>
      </c>
      <c r="V119">
        <f t="shared" ca="1" si="31"/>
        <v>28</v>
      </c>
      <c r="W119">
        <f t="shared" ca="1" si="31"/>
        <v>16.45</v>
      </c>
      <c r="X119">
        <f t="shared" ca="1" si="31"/>
        <v>27.98</v>
      </c>
      <c r="Y119">
        <f t="shared" ca="1" si="31"/>
        <v>31.03</v>
      </c>
      <c r="Z119">
        <f t="shared" ca="1" si="31"/>
        <v>31.25</v>
      </c>
      <c r="AA119">
        <f t="shared" ca="1" si="31"/>
        <v>29.88</v>
      </c>
      <c r="AB119">
        <f t="shared" ca="1" si="31"/>
        <v>38.090000000000003</v>
      </c>
      <c r="AC119">
        <f t="shared" ca="1" si="31"/>
        <v>22.07</v>
      </c>
      <c r="AD119">
        <f t="shared" ca="1" si="31"/>
        <v>17</v>
      </c>
      <c r="AE119">
        <f t="shared" ca="1" si="31"/>
        <v>22.42</v>
      </c>
      <c r="AF119">
        <f t="shared" ca="1" si="32"/>
        <v>33.520000000000003</v>
      </c>
      <c r="AG119">
        <f t="shared" ca="1" si="32"/>
        <v>17.32</v>
      </c>
      <c r="AI119" t="s">
        <v>760</v>
      </c>
      <c r="AJ119" s="3">
        <f t="array" aca="1" ref="AJ119" ca="1">AVERAGE(ABS($I$214:$I$247-H$214:H$247))/100</f>
        <v>3.5461764705882359E-2</v>
      </c>
      <c r="AK119" s="3">
        <f t="array" aca="1" ref="AK119" ca="1">AVERAGE(ABS($I$214:$I$247-I$214:I$247))/100</f>
        <v>0</v>
      </c>
      <c r="AL119" s="3">
        <f t="array" aca="1" ref="AL119" ca="1">AVERAGE(ABS($I$214:$I$247-J$214:J$247))/100</f>
        <v>3.4297058823529424E-2</v>
      </c>
      <c r="AM119" s="3">
        <f t="array" aca="1" ref="AM119" ca="1">AVERAGE(ABS($I$214:$I$247-K$214:K$247))/100</f>
        <v>7.2320588235294095E-2</v>
      </c>
      <c r="AN119" s="3">
        <f t="array" aca="1" ref="AN119" ca="1">AVERAGE(ABS($I$214:$I$247-L$214:L$247))/100</f>
        <v>8.8344117647058795E-2</v>
      </c>
      <c r="AO119" s="3">
        <f t="array" aca="1" ref="AO119" ca="1">AVERAGE(ABS($I$214:$I$247-M$214:M$247))/100</f>
        <v>7.0276470588235301E-2</v>
      </c>
      <c r="AP119" s="3">
        <f t="array" aca="1" ref="AP119" ca="1">AVERAGE(ABS($I$214:$I$247-N$214:N$247))/100</f>
        <v>6.4902941176470594E-2</v>
      </c>
      <c r="AQ119" s="3">
        <f t="array" aca="1" ref="AQ119" ca="1">AVERAGE(ABS($I$214:$I$247-O$214:O$247))/100</f>
        <v>6.440588235294116E-2</v>
      </c>
      <c r="AR119" s="3">
        <f t="array" aca="1" ref="AR119" ca="1">AVERAGE(ABS($I$214:$I$247-P$214:P$247))/100</f>
        <v>3.9561764705882352E-2</v>
      </c>
      <c r="AS119" s="3">
        <f t="array" aca="1" ref="AS119" ca="1">AVERAGE(ABS($I$214:$I$247-Q$214:Q$247))/100</f>
        <v>8.6697058823529433E-2</v>
      </c>
      <c r="AT119" s="3">
        <f t="array" aca="1" ref="AT119" ca="1">AVERAGE(ABS($I$214:$I$247-R$214:R$247))/100</f>
        <v>3.7279411764705894E-2</v>
      </c>
      <c r="AU119" s="3">
        <f t="array" aca="1" ref="AU119" ca="1">AVERAGE(ABS($I$214:$I$247-S$214:S$247))/100</f>
        <v>6.7052941176470579E-2</v>
      </c>
      <c r="AV119" s="3">
        <f t="array" aca="1" ref="AV119" ca="1">AVERAGE(ABS($I$214:$I$247-T$214:T$247))/100</f>
        <v>3.7782352941176461E-2</v>
      </c>
      <c r="AW119" s="3">
        <f t="array" aca="1" ref="AW119" ca="1">AVERAGE(ABS($I$214:$I$247-U$214:U$247))/100</f>
        <v>5.3908823529411773E-2</v>
      </c>
      <c r="AX119" s="3">
        <f t="array" aca="1" ref="AX119" ca="1">AVERAGE(ABS($I$214:$I$247-V$214:V$247))/100</f>
        <v>5.3605882352941191E-2</v>
      </c>
      <c r="AY119" s="3">
        <f t="array" aca="1" ref="AY119" ca="1">AVERAGE(ABS($I$214:$I$247-W$214:W$247))/100</f>
        <v>0.10048529411764705</v>
      </c>
      <c r="AZ119" s="3">
        <f t="array" aca="1" ref="AZ119" ca="1">AVERAGE(ABS($I$214:$I$247-X$214:X$247))/100</f>
        <v>4.1152941176470594E-2</v>
      </c>
      <c r="BA119" s="3">
        <f t="array" aca="1" ref="BA119" ca="1">AVERAGE(ABS($I$214:$I$247-Y$214:Y$247))/100</f>
        <v>3.8555882352941169E-2</v>
      </c>
      <c r="BB119" s="3">
        <f t="array" aca="1" ref="BB119" ca="1">AVERAGE(ABS($I$214:$I$247-Z$214:Z$247))/100</f>
        <v>4.8276470588235275E-2</v>
      </c>
      <c r="BC119" s="3">
        <f t="array" aca="1" ref="BC119" ca="1">AVERAGE(ABS($I$214:$I$247-AA$214:AA$247))/100</f>
        <v>7.4517647058823536E-2</v>
      </c>
      <c r="BD119" s="3">
        <f t="array" aca="1" ref="BD119" ca="1">AVERAGE(ABS($I$214:$I$247-AB$214:AB$247))/100</f>
        <v>8.5564705882352932E-2</v>
      </c>
      <c r="BE119" s="3">
        <f t="array" aca="1" ref="BE119" ca="1">AVERAGE(ABS($I$214:$I$247-AC$214:AC$247))/100</f>
        <v>9.4411764705882362E-2</v>
      </c>
      <c r="BF119" s="3">
        <f t="array" aca="1" ref="BF119" ca="1">AVERAGE(ABS($I$214:$I$247-AD$214:AD$247))/100</f>
        <v>0.11899999999999997</v>
      </c>
      <c r="BG119" s="3">
        <f t="array" aca="1" ref="BG119" ca="1">AVERAGE(ABS($I$214:$I$247-AE$214:AE$247))/100</f>
        <v>0.10825294117647059</v>
      </c>
      <c r="BH119" s="3">
        <f t="array" aca="1" ref="BH119" ca="1">AVERAGE(ABS($I$214:$I$247-AF$214:AF$247))/100</f>
        <v>0.10578235294117647</v>
      </c>
      <c r="BI119" s="3">
        <f t="array" aca="1" ref="BI119" ca="1">AVERAGE(ABS($I$214:$I$247-AG$214:AG$247))/100</f>
        <v>0.12897058823529414</v>
      </c>
      <c r="BK119" s="3" t="str">
        <f t="shared" ref="BK119:BK143" si="33">"("&amp;AI119&amp;")"</f>
        <v>(BE)</v>
      </c>
      <c r="BL119" t="s">
        <v>840</v>
      </c>
    </row>
    <row r="120" spans="3:64" x14ac:dyDescent="0.2">
      <c r="C120" s="2" t="s">
        <v>236</v>
      </c>
      <c r="D120" s="2" t="s">
        <v>237</v>
      </c>
      <c r="E120" s="3">
        <v>77.959999999999994</v>
      </c>
      <c r="G120" t="str">
        <f t="shared" si="21"/>
        <v>2010</v>
      </c>
      <c r="H120">
        <f t="shared" ca="1" si="23"/>
        <v>77.959999999999994</v>
      </c>
      <c r="I120">
        <f t="shared" ca="1" si="28"/>
        <v>75.400000000000006</v>
      </c>
      <c r="J120">
        <f t="shared" ca="1" si="28"/>
        <v>75.16</v>
      </c>
      <c r="K120">
        <f t="shared" ca="1" si="28"/>
        <v>66.650000000000006</v>
      </c>
      <c r="L120">
        <f t="shared" ca="1" si="28"/>
        <v>67.010000000000005</v>
      </c>
      <c r="M120">
        <f t="shared" ca="1" si="28"/>
        <v>70.040000000000006</v>
      </c>
      <c r="N120">
        <f t="shared" ca="1" si="28"/>
        <v>74.83</v>
      </c>
      <c r="O120">
        <f t="shared" ca="1" si="28"/>
        <v>72.41</v>
      </c>
      <c r="P120">
        <f t="shared" ca="1" si="28"/>
        <v>75.650000000000006</v>
      </c>
      <c r="Q120">
        <f t="shared" ca="1" si="28"/>
        <v>79.790000000000006</v>
      </c>
      <c r="R120">
        <f t="shared" ca="1" si="31"/>
        <v>73.45</v>
      </c>
      <c r="S120">
        <f t="shared" ca="1" si="31"/>
        <v>76.900000000000006</v>
      </c>
      <c r="T120">
        <f t="shared" ca="1" si="31"/>
        <v>79.760000000000005</v>
      </c>
      <c r="U120">
        <f t="shared" ca="1" si="31"/>
        <v>67.77</v>
      </c>
      <c r="V120">
        <f t="shared" ca="1" si="31"/>
        <v>69.819999999999993</v>
      </c>
      <c r="W120">
        <f t="shared" ca="1" si="31"/>
        <v>72.61</v>
      </c>
      <c r="X120">
        <f t="shared" ca="1" si="31"/>
        <v>73.78</v>
      </c>
      <c r="Y120">
        <f t="shared" ca="1" si="31"/>
        <v>70.62</v>
      </c>
      <c r="Z120">
        <f t="shared" ca="1" si="31"/>
        <v>73.849999999999994</v>
      </c>
      <c r="AA120">
        <f t="shared" ca="1" si="31"/>
        <v>73.09</v>
      </c>
      <c r="AB120">
        <f t="shared" ca="1" si="31"/>
        <v>78.260000000000005</v>
      </c>
      <c r="AC120">
        <f t="shared" ca="1" si="31"/>
        <v>87.58</v>
      </c>
      <c r="AD120">
        <f t="shared" ca="1" si="31"/>
        <v>72.650000000000006</v>
      </c>
      <c r="AE120">
        <f t="shared" ca="1" si="31"/>
        <v>82.44</v>
      </c>
      <c r="AF120">
        <f t="shared" ca="1" si="32"/>
        <v>87.98</v>
      </c>
      <c r="AG120">
        <f t="shared" ca="1" si="32"/>
        <v>77.25</v>
      </c>
      <c r="AI120" t="s">
        <v>762</v>
      </c>
      <c r="AJ120" s="3">
        <f t="array" aca="1" ref="AJ120" ca="1">AVERAGE(ABS($J$214:$J$247-H$214:H$247))/100</f>
        <v>5.2735294117647068E-2</v>
      </c>
      <c r="AK120" s="3">
        <f t="array" aca="1" ref="AK120" ca="1">AVERAGE(ABS($J$214:$J$247-I$214:I$247))/100</f>
        <v>3.4297058823529424E-2</v>
      </c>
      <c r="AL120" s="3">
        <f t="array" aca="1" ref="AL120" ca="1">AVERAGE(ABS($J$214:$J$247-J$214:J$247))/100</f>
        <v>0</v>
      </c>
      <c r="AM120" s="3">
        <f t="array" aca="1" ref="AM120" ca="1">AVERAGE(ABS($J$214:$J$247-K$214:K$247))/100</f>
        <v>6.4264705882352932E-2</v>
      </c>
      <c r="AN120" s="3">
        <f t="array" aca="1" ref="AN120" ca="1">AVERAGE(ABS($J$214:$J$247-L$214:L$247))/100</f>
        <v>6.6758823529411759E-2</v>
      </c>
      <c r="AO120" s="3">
        <f t="array" aca="1" ref="AO120" ca="1">AVERAGE(ABS($J$214:$J$247-M$214:M$247))/100</f>
        <v>4.9291176470588241E-2</v>
      </c>
      <c r="AP120" s="3">
        <f t="array" aca="1" ref="AP120" ca="1">AVERAGE(ABS($J$214:$J$247-N$214:N$247))/100</f>
        <v>3.9600000000000003E-2</v>
      </c>
      <c r="AQ120" s="3">
        <f t="array" aca="1" ref="AQ120" ca="1">AVERAGE(ABS($J$214:$J$247-O$214:O$247))/100</f>
        <v>5.1108823529411769E-2</v>
      </c>
      <c r="AR120" s="3">
        <f t="array" aca="1" ref="AR120" ca="1">AVERAGE(ABS($J$214:$J$247-P$214:P$247))/100</f>
        <v>2.8029411764705876E-2</v>
      </c>
      <c r="AS120" s="3">
        <f t="array" aca="1" ref="AS120" ca="1">AVERAGE(ABS($J$214:$J$247-Q$214:Q$247))/100</f>
        <v>7.8435294117647048E-2</v>
      </c>
      <c r="AT120" s="3">
        <f t="array" aca="1" ref="AT120" ca="1">AVERAGE(ABS($J$214:$J$247-R$214:R$247))/100</f>
        <v>3.3429411764705895E-2</v>
      </c>
      <c r="AU120" s="3">
        <f t="array" aca="1" ref="AU120" ca="1">AVERAGE(ABS($J$214:$J$247-S$214:S$247))/100</f>
        <v>9.0926470588235303E-2</v>
      </c>
      <c r="AV120" s="3">
        <f t="array" aca="1" ref="AV120" ca="1">AVERAGE(ABS($J$214:$J$247-T$214:T$247))/100</f>
        <v>5.0144117647058811E-2</v>
      </c>
      <c r="AW120" s="3">
        <f t="array" aca="1" ref="AW120" ca="1">AVERAGE(ABS($J$214:$J$247-U$214:U$247))/100</f>
        <v>4.8529411764705876E-2</v>
      </c>
      <c r="AX120" s="3">
        <f t="array" aca="1" ref="AX120" ca="1">AVERAGE(ABS($J$214:$J$247-V$214:V$247))/100</f>
        <v>3.8420588235294116E-2</v>
      </c>
      <c r="AY120" s="3">
        <f t="array" aca="1" ref="AY120" ca="1">AVERAGE(ABS($J$214:$J$247-W$214:W$247))/100</f>
        <v>7.5258823529411767E-2</v>
      </c>
      <c r="AZ120" s="3">
        <f t="array" aca="1" ref="AZ120" ca="1">AVERAGE(ABS($J$214:$J$247-X$214:X$247))/100</f>
        <v>2.7085294117647051E-2</v>
      </c>
      <c r="BA120" s="3">
        <f t="array" aca="1" ref="BA120" ca="1">AVERAGE(ABS($J$214:$J$247-Y$214:Y$247))/100</f>
        <v>3.9852941176470591E-2</v>
      </c>
      <c r="BB120" s="3">
        <f t="array" aca="1" ref="BB120" ca="1">AVERAGE(ABS($J$214:$J$247-Z$214:Z$247))/100</f>
        <v>2.9038235294117639E-2</v>
      </c>
      <c r="BC120" s="3">
        <f t="array" aca="1" ref="BC120" ca="1">AVERAGE(ABS($J$214:$J$247-AA$214:AA$247))/100</f>
        <v>4.7797058823529401E-2</v>
      </c>
      <c r="BD120" s="3">
        <f t="array" aca="1" ref="BD120" ca="1">AVERAGE(ABS($J$214:$J$247-AB$214:AB$247))/100</f>
        <v>8.8261764705882359E-2</v>
      </c>
      <c r="BE120" s="3">
        <f t="array" aca="1" ref="BE120" ca="1">AVERAGE(ABS($J$214:$J$247-AC$214:AC$247))/100</f>
        <v>9.0202941176470569E-2</v>
      </c>
      <c r="BF120" s="3">
        <f t="array" aca="1" ref="BF120" ca="1">AVERAGE(ABS($J$214:$J$247-AD$214:AD$247))/100</f>
        <v>0.11028529411764705</v>
      </c>
      <c r="BG120" s="3">
        <f t="array" aca="1" ref="BG120" ca="1">AVERAGE(ABS($J$214:$J$247-AE$214:AE$247))/100</f>
        <v>0.10805000000000003</v>
      </c>
      <c r="BH120" s="3">
        <f t="array" aca="1" ref="BH120" ca="1">AVERAGE(ABS($J$214:$J$247-AF$214:AF$247))/100</f>
        <v>0.1224029411764706</v>
      </c>
      <c r="BI120" s="3">
        <f t="array" aca="1" ref="BI120" ca="1">AVERAGE(ABS($J$214:$J$247-AG$214:AG$247))/100</f>
        <v>0.12817352941176474</v>
      </c>
      <c r="BK120" s="3" t="str">
        <f t="shared" si="33"/>
        <v>(LU)</v>
      </c>
      <c r="BL120" t="s">
        <v>840</v>
      </c>
    </row>
    <row r="121" spans="3:64" x14ac:dyDescent="0.2">
      <c r="C121" s="2" t="s">
        <v>238</v>
      </c>
      <c r="D121" s="2" t="s">
        <v>239</v>
      </c>
      <c r="E121" s="3">
        <v>51.81</v>
      </c>
      <c r="G121" t="str">
        <f t="shared" si="21"/>
        <v>2009</v>
      </c>
      <c r="H121">
        <f t="shared" ca="1" si="23"/>
        <v>51.81</v>
      </c>
      <c r="I121">
        <f t="shared" ca="1" si="28"/>
        <v>60.83</v>
      </c>
      <c r="J121">
        <f t="shared" ca="1" si="28"/>
        <v>61.21</v>
      </c>
      <c r="K121">
        <f t="shared" ca="1" si="28"/>
        <v>63.79</v>
      </c>
      <c r="L121">
        <f t="shared" ca="1" si="28"/>
        <v>66.290000000000006</v>
      </c>
      <c r="M121">
        <f t="shared" ca="1" si="28"/>
        <v>62.43</v>
      </c>
      <c r="N121">
        <f t="shared" ca="1" si="28"/>
        <v>62.76</v>
      </c>
      <c r="O121">
        <f t="shared" ca="1" si="28"/>
        <v>68.77</v>
      </c>
      <c r="P121">
        <f t="shared" ca="1" si="28"/>
        <v>56.68</v>
      </c>
      <c r="Q121">
        <f t="shared" ca="1" si="28"/>
        <v>55.89</v>
      </c>
      <c r="R121">
        <f t="shared" ca="1" si="31"/>
        <v>63.95</v>
      </c>
      <c r="S121">
        <f t="shared" ca="1" si="31"/>
        <v>48.36</v>
      </c>
      <c r="T121">
        <f t="shared" ca="1" si="31"/>
        <v>59.85</v>
      </c>
      <c r="U121">
        <f t="shared" ca="1" si="31"/>
        <v>63.5</v>
      </c>
      <c r="V121">
        <f t="shared" ca="1" si="31"/>
        <v>63.7</v>
      </c>
      <c r="W121">
        <f t="shared" ca="1" si="31"/>
        <v>71.45</v>
      </c>
      <c r="X121">
        <f t="shared" ca="1" si="31"/>
        <v>65.87</v>
      </c>
      <c r="Y121">
        <f t="shared" ca="1" si="31"/>
        <v>58.57</v>
      </c>
      <c r="Z121">
        <f t="shared" ca="1" si="31"/>
        <v>63.99</v>
      </c>
      <c r="AA121">
        <f t="shared" ca="1" si="31"/>
        <v>67.67</v>
      </c>
      <c r="AB121">
        <f t="shared" ca="1" si="31"/>
        <v>68.25</v>
      </c>
      <c r="AC121">
        <f t="shared" ca="1" si="31"/>
        <v>46.91</v>
      </c>
      <c r="AD121">
        <f t="shared" ca="1" si="31"/>
        <v>58.04</v>
      </c>
      <c r="AE121">
        <f t="shared" ca="1" si="31"/>
        <v>49.33</v>
      </c>
      <c r="AF121">
        <f t="shared" ca="1" si="32"/>
        <v>40.33</v>
      </c>
      <c r="AG121">
        <f t="shared" ca="1" si="32"/>
        <v>51.16</v>
      </c>
      <c r="AI121" t="s">
        <v>764</v>
      </c>
      <c r="AJ121" s="3">
        <f t="array" aca="1" ref="AJ121" ca="1">AVERAGE(ABS($K$214:$K$247-H$214:H$247))/100</f>
        <v>9.849999999999999E-2</v>
      </c>
      <c r="AK121" s="3">
        <f t="array" aca="1" ref="AK121" ca="1">AVERAGE(ABS($K$214:$K$247-I$214:I$247))/100</f>
        <v>7.2320588235294095E-2</v>
      </c>
      <c r="AL121" s="3">
        <f t="array" aca="1" ref="AL121" ca="1">AVERAGE(ABS($K$214:$K$247-J$214:J$247))/100</f>
        <v>6.4264705882352932E-2</v>
      </c>
      <c r="AM121" s="3">
        <f t="array" aca="1" ref="AM121" ca="1">AVERAGE(ABS($K$214:$K$247-K$214:K$247))/100</f>
        <v>0</v>
      </c>
      <c r="AN121" s="3">
        <f t="array" aca="1" ref="AN121" ca="1">AVERAGE(ABS($K$214:$K$247-L$214:L$247))/100</f>
        <v>4.5641176470588248E-2</v>
      </c>
      <c r="AO121" s="3">
        <f t="array" aca="1" ref="AO121" ca="1">AVERAGE(ABS($K$214:$K$247-M$214:M$247))/100</f>
        <v>5.5073529411764695E-2</v>
      </c>
      <c r="AP121" s="3">
        <f t="array" aca="1" ref="AP121" ca="1">AVERAGE(ABS($K$214:$K$247-N$214:N$247))/100</f>
        <v>4.9594117647058816E-2</v>
      </c>
      <c r="AQ121" s="3">
        <f t="array" aca="1" ref="AQ121" ca="1">AVERAGE(ABS($K$214:$K$247-O$214:O$247))/100</f>
        <v>6.5314705882352928E-2</v>
      </c>
      <c r="AR121" s="3">
        <f t="array" aca="1" ref="AR121" ca="1">AVERAGE(ABS($K$214:$K$247-P$214:P$247))/100</f>
        <v>7.5876470588235295E-2</v>
      </c>
      <c r="AS121" s="3">
        <f t="array" aca="1" ref="AS121" ca="1">AVERAGE(ABS($K$214:$K$247-Q$214:Q$247))/100</f>
        <v>9.293529411764706E-2</v>
      </c>
      <c r="AT121" s="3">
        <f t="array" aca="1" ref="AT121" ca="1">AVERAGE(ABS($K$214:$K$247-R$214:R$247))/100</f>
        <v>5.2570588235294119E-2</v>
      </c>
      <c r="AU121" s="3">
        <f t="array" aca="1" ref="AU121" ca="1">AVERAGE(ABS($K$214:$K$247-S$214:S$247))/100</f>
        <v>0.12407352941176471</v>
      </c>
      <c r="AV121" s="3">
        <f t="array" aca="1" ref="AV121" ca="1">AVERAGE(ABS($K$214:$K$247-T$214:T$247))/100</f>
        <v>9.1038235294117614E-2</v>
      </c>
      <c r="AW121" s="3">
        <f t="array" aca="1" ref="AW121" ca="1">AVERAGE(ABS($K$214:$K$247-U$214:U$247))/100</f>
        <v>5.6088235294117661E-2</v>
      </c>
      <c r="AX121" s="3">
        <f t="array" aca="1" ref="AX121" ca="1">AVERAGE(ABS($K$214:$K$247-V$214:V$247))/100</f>
        <v>5.9820588235294112E-2</v>
      </c>
      <c r="AY121" s="3">
        <f t="array" aca="1" ref="AY121" ca="1">AVERAGE(ABS($K$214:$K$247-W$214:W$247))/100</f>
        <v>8.215882352941177E-2</v>
      </c>
      <c r="AZ121" s="3">
        <f t="array" aca="1" ref="AZ121" ca="1">AVERAGE(ABS($K$214:$K$247-X$214:X$247))/100</f>
        <v>6.5820588235294131E-2</v>
      </c>
      <c r="BA121" s="3">
        <f t="array" aca="1" ref="BA121" ca="1">AVERAGE(ABS($K$214:$K$247-Y$214:Y$247))/100</f>
        <v>5.7094117647058809E-2</v>
      </c>
      <c r="BB121" s="3">
        <f t="array" aca="1" ref="BB121" ca="1">AVERAGE(ABS($K$214:$K$247-Z$214:Z$247))/100</f>
        <v>5.9673529411764695E-2</v>
      </c>
      <c r="BC121" s="3">
        <f t="array" aca="1" ref="BC121" ca="1">AVERAGE(ABS($K$214:$K$247-AA$214:AA$247))/100</f>
        <v>5.7149999999999992E-2</v>
      </c>
      <c r="BD121" s="3">
        <f t="array" aca="1" ref="BD121" ca="1">AVERAGE(ABS($K$214:$K$247-AB$214:AB$247))/100</f>
        <v>9.9902941176470569E-2</v>
      </c>
      <c r="BE121" s="3">
        <f t="array" aca="1" ref="BE121" ca="1">AVERAGE(ABS($K$214:$K$247-AC$214:AC$247))/100</f>
        <v>0.1205617647058823</v>
      </c>
      <c r="BF121" s="3">
        <f t="array" aca="1" ref="BF121" ca="1">AVERAGE(ABS($K$214:$K$247-AD$214:AD$247))/100</f>
        <v>9.5591176470588263E-2</v>
      </c>
      <c r="BG121" s="3">
        <f t="array" aca="1" ref="BG121" ca="1">AVERAGE(ABS($K$214:$K$247-AE$214:AE$247))/100</f>
        <v>0.11550882352941171</v>
      </c>
      <c r="BH121" s="3">
        <f t="array" aca="1" ref="BH121" ca="1">AVERAGE(ABS($K$214:$K$247-AF$214:AF$247))/100</f>
        <v>0.15825</v>
      </c>
      <c r="BI121" s="3">
        <f t="array" aca="1" ref="BI121" ca="1">AVERAGE(ABS($K$214:$K$247-AG$214:AG$247))/100</f>
        <v>0.13061470588235299</v>
      </c>
      <c r="BK121" s="3" t="str">
        <f t="shared" si="33"/>
        <v>(UR)</v>
      </c>
      <c r="BL121" t="s">
        <v>840</v>
      </c>
    </row>
    <row r="122" spans="3:64" x14ac:dyDescent="0.2">
      <c r="C122" s="2" t="s">
        <v>240</v>
      </c>
      <c r="D122" s="2" t="s">
        <v>241</v>
      </c>
      <c r="E122" s="3">
        <v>33.9</v>
      </c>
      <c r="G122" t="str">
        <f t="shared" si="21"/>
        <v>2009</v>
      </c>
      <c r="H122">
        <f t="shared" ca="1" si="23"/>
        <v>33.9</v>
      </c>
      <c r="I122">
        <f t="shared" ca="1" si="28"/>
        <v>29.69</v>
      </c>
      <c r="J122">
        <f t="shared" ca="1" si="28"/>
        <v>25.62</v>
      </c>
      <c r="K122">
        <f t="shared" ca="1" si="28"/>
        <v>15.63</v>
      </c>
      <c r="L122">
        <f t="shared" ca="1" si="28"/>
        <v>20.170000000000002</v>
      </c>
      <c r="M122">
        <f t="shared" ca="1" si="28"/>
        <v>19.13</v>
      </c>
      <c r="N122">
        <f t="shared" ca="1" si="28"/>
        <v>12</v>
      </c>
      <c r="O122">
        <f t="shared" ca="1" si="28"/>
        <v>21.92</v>
      </c>
      <c r="P122">
        <f t="shared" ca="1" si="28"/>
        <v>25.37</v>
      </c>
      <c r="Q122">
        <f t="shared" ca="1" si="28"/>
        <v>29.02</v>
      </c>
      <c r="R122">
        <f t="shared" ca="1" si="31"/>
        <v>26.21</v>
      </c>
      <c r="S122">
        <f t="shared" ca="1" si="31"/>
        <v>46.93</v>
      </c>
      <c r="T122">
        <f t="shared" ca="1" si="31"/>
        <v>34.18</v>
      </c>
      <c r="U122">
        <f t="shared" ca="1" si="31"/>
        <v>29.96</v>
      </c>
      <c r="V122">
        <f t="shared" ca="1" si="31"/>
        <v>28.39</v>
      </c>
      <c r="W122">
        <f t="shared" ca="1" si="31"/>
        <v>23.05</v>
      </c>
      <c r="X122">
        <f t="shared" ca="1" si="31"/>
        <v>26.47</v>
      </c>
      <c r="Y122">
        <f t="shared" ca="1" si="31"/>
        <v>32.090000000000003</v>
      </c>
      <c r="Z122">
        <f t="shared" ca="1" si="31"/>
        <v>26.53</v>
      </c>
      <c r="AA122">
        <f t="shared" ca="1" si="31"/>
        <v>21.56</v>
      </c>
      <c r="AB122">
        <f t="shared" ca="1" si="31"/>
        <v>37.58</v>
      </c>
      <c r="AC122">
        <f t="shared" ca="1" si="31"/>
        <v>40.520000000000003</v>
      </c>
      <c r="AD122">
        <f t="shared" ca="1" si="31"/>
        <v>29.24</v>
      </c>
      <c r="AE122">
        <f t="shared" ca="1" si="31"/>
        <v>37.229999999999997</v>
      </c>
      <c r="AF122">
        <f t="shared" ca="1" si="32"/>
        <v>48.23</v>
      </c>
      <c r="AG122">
        <f t="shared" ca="1" si="32"/>
        <v>38.94</v>
      </c>
      <c r="AI122" t="s">
        <v>766</v>
      </c>
      <c r="AJ122" s="3">
        <f t="array" aca="1" ref="AJ122" ca="1">AVERAGE(ABS($L$214:$L$247-H$214:H$247))/100</f>
        <v>0.11215294117647058</v>
      </c>
      <c r="AK122" s="3">
        <f t="array" aca="1" ref="AK122" ca="1">AVERAGE(ABS($L$214:$L$247-I$214:I$247))/100</f>
        <v>8.8344117647058795E-2</v>
      </c>
      <c r="AL122" s="3">
        <f t="array" aca="1" ref="AL122" ca="1">AVERAGE(ABS($L$214:$L$247-J$214:J$247))/100</f>
        <v>6.6758823529411759E-2</v>
      </c>
      <c r="AM122" s="3">
        <f t="array" aca="1" ref="AM122" ca="1">AVERAGE(ABS($L$214:$L$247-K$214:K$247))/100</f>
        <v>4.5641176470588248E-2</v>
      </c>
      <c r="AN122" s="3">
        <f t="array" aca="1" ref="AN122" ca="1">AVERAGE(ABS($L$214:$L$247-L$214:L$247))/100</f>
        <v>0</v>
      </c>
      <c r="AO122" s="3">
        <f t="array" aca="1" ref="AO122" ca="1">AVERAGE(ABS($L$214:$L$247-M$214:M$247))/100</f>
        <v>4.1950000000000015E-2</v>
      </c>
      <c r="AP122" s="3">
        <f t="array" aca="1" ref="AP122" ca="1">AVERAGE(ABS($L$214:$L$247-N$214:N$247))/100</f>
        <v>4.1694117647058812E-2</v>
      </c>
      <c r="AQ122" s="3">
        <f t="array" aca="1" ref="AQ122" ca="1">AVERAGE(ABS($L$214:$L$247-O$214:O$247))/100</f>
        <v>4.595588235294118E-2</v>
      </c>
      <c r="AR122" s="3">
        <f t="array" aca="1" ref="AR122" ca="1">AVERAGE(ABS($L$214:$L$247-P$214:P$247))/100</f>
        <v>8.4029411764705839E-2</v>
      </c>
      <c r="AS122" s="3">
        <f t="array" aca="1" ref="AS122" ca="1">AVERAGE(ABS($L$214:$L$247-Q$214:Q$247))/100</f>
        <v>9.9329411764705902E-2</v>
      </c>
      <c r="AT122" s="3">
        <f t="array" aca="1" ref="AT122" ca="1">AVERAGE(ABS($L$214:$L$247-R$214:R$247))/100</f>
        <v>6.5929411764705903E-2</v>
      </c>
      <c r="AU122" s="3">
        <f t="array" aca="1" ref="AU122" ca="1">AVERAGE(ABS($L$214:$L$247-S$214:S$247))/100</f>
        <v>0.14616176470588232</v>
      </c>
      <c r="AV122" s="3">
        <f t="array" aca="1" ref="AV122" ca="1">AVERAGE(ABS($L$214:$L$247-T$214:T$247))/100</f>
        <v>0.10610882352941177</v>
      </c>
      <c r="AW122" s="3">
        <f t="array" aca="1" ref="AW122" ca="1">AVERAGE(ABS($L$214:$L$247-U$214:U$247))/100</f>
        <v>6.5064705882352913E-2</v>
      </c>
      <c r="AX122" s="3">
        <f t="array" aca="1" ref="AX122" ca="1">AVERAGE(ABS($L$214:$L$247-V$214:V$247))/100</f>
        <v>5.323235294117646E-2</v>
      </c>
      <c r="AY122" s="3">
        <f t="array" aca="1" ref="AY122" ca="1">AVERAGE(ABS($L$214:$L$247-W$214:W$247))/100</f>
        <v>6.186470588235294E-2</v>
      </c>
      <c r="AZ122" s="3">
        <f t="array" aca="1" ref="AZ122" ca="1">AVERAGE(ABS($L$214:$L$247-X$214:X$247))/100</f>
        <v>6.2749999999999986E-2</v>
      </c>
      <c r="BA122" s="3">
        <f t="array" aca="1" ref="BA122" ca="1">AVERAGE(ABS($L$214:$L$247-Y$214:Y$247))/100</f>
        <v>7.3499999999999996E-2</v>
      </c>
      <c r="BB122" s="3">
        <f t="array" aca="1" ref="BB122" ca="1">AVERAGE(ABS($L$214:$L$247-Z$214:Z$247))/100</f>
        <v>5.2508823529411774E-2</v>
      </c>
      <c r="BC122" s="3">
        <f t="array" aca="1" ref="BC122" ca="1">AVERAGE(ABS($L$214:$L$247-AA$214:AA$247))/100</f>
        <v>3.5761764705882368E-2</v>
      </c>
      <c r="BD122" s="3">
        <f t="array" aca="1" ref="BD122" ca="1">AVERAGE(ABS($L$214:$L$247-AB$214:AB$247))/100</f>
        <v>0.11966176470588234</v>
      </c>
      <c r="BE122" s="3">
        <f t="array" aca="1" ref="BE122" ca="1">AVERAGE(ABS($L$214:$L$247-AC$214:AC$247))/100</f>
        <v>0.13041470588235293</v>
      </c>
      <c r="BF122" s="3">
        <f t="array" aca="1" ref="BF122" ca="1">AVERAGE(ABS($L$214:$L$247-AD$214:AD$247))/100</f>
        <v>0.10885000000000002</v>
      </c>
      <c r="BG122" s="3">
        <f t="array" aca="1" ref="BG122" ca="1">AVERAGE(ABS($L$214:$L$247-AE$214:AE$247))/100</f>
        <v>0.12809117647058824</v>
      </c>
      <c r="BH122" s="3">
        <f t="array" aca="1" ref="BH122" ca="1">AVERAGE(ABS($L$214:$L$247-AF$214:AF$247))/100</f>
        <v>0.17750294117647061</v>
      </c>
      <c r="BI122" s="3">
        <f t="array" aca="1" ref="BI122" ca="1">AVERAGE(ABS($L$214:$L$247-AG$214:AG$247))/100</f>
        <v>0.14588529411764706</v>
      </c>
      <c r="BK122" s="3" t="str">
        <f t="shared" si="33"/>
        <v>(SZ)</v>
      </c>
      <c r="BL122" t="s">
        <v>840</v>
      </c>
    </row>
    <row r="123" spans="3:64" x14ac:dyDescent="0.2">
      <c r="C123" s="2" t="s">
        <v>242</v>
      </c>
      <c r="D123" s="2" t="s">
        <v>243</v>
      </c>
      <c r="E123" s="3">
        <v>69.150000000000006</v>
      </c>
      <c r="G123" t="str">
        <f t="shared" si="21"/>
        <v>2009</v>
      </c>
      <c r="H123">
        <f t="shared" ca="1" si="23"/>
        <v>69.150000000000006</v>
      </c>
      <c r="I123">
        <f t="shared" ca="1" si="28"/>
        <v>65.819999999999993</v>
      </c>
      <c r="J123">
        <f t="shared" ca="1" si="28"/>
        <v>65.63</v>
      </c>
      <c r="K123">
        <f t="shared" ca="1" si="28"/>
        <v>59.3</v>
      </c>
      <c r="L123">
        <f t="shared" ca="1" si="28"/>
        <v>57.53</v>
      </c>
      <c r="M123">
        <f t="shared" ca="1" si="28"/>
        <v>65.2</v>
      </c>
      <c r="N123">
        <f t="shared" ca="1" si="28"/>
        <v>69.12</v>
      </c>
      <c r="O123">
        <f t="shared" ca="1" si="28"/>
        <v>65.25</v>
      </c>
      <c r="P123">
        <f t="shared" ca="1" si="28"/>
        <v>68.459999999999994</v>
      </c>
      <c r="Q123">
        <f t="shared" ca="1" si="28"/>
        <v>64.33</v>
      </c>
      <c r="R123">
        <f t="shared" ca="1" si="31"/>
        <v>60.91</v>
      </c>
      <c r="S123">
        <f t="shared" ca="1" si="31"/>
        <v>66.17</v>
      </c>
      <c r="T123">
        <f t="shared" ca="1" si="31"/>
        <v>65.91</v>
      </c>
      <c r="U123">
        <f t="shared" ca="1" si="31"/>
        <v>62.86</v>
      </c>
      <c r="V123">
        <f t="shared" ca="1" si="31"/>
        <v>64.33</v>
      </c>
      <c r="W123">
        <f t="shared" ca="1" si="31"/>
        <v>60.98</v>
      </c>
      <c r="X123">
        <f t="shared" ca="1" si="31"/>
        <v>63.46</v>
      </c>
      <c r="Y123">
        <f t="shared" ca="1" si="31"/>
        <v>65.42</v>
      </c>
      <c r="Z123">
        <f t="shared" ca="1" si="31"/>
        <v>63.27</v>
      </c>
      <c r="AA123">
        <f t="shared" ca="1" si="31"/>
        <v>62.67</v>
      </c>
      <c r="AB123">
        <f t="shared" ca="1" si="31"/>
        <v>63.42</v>
      </c>
      <c r="AC123">
        <f t="shared" ca="1" si="31"/>
        <v>64.22</v>
      </c>
      <c r="AD123">
        <f t="shared" ca="1" si="31"/>
        <v>55.48</v>
      </c>
      <c r="AE123">
        <f t="shared" ca="1" si="31"/>
        <v>60.8</v>
      </c>
      <c r="AF123">
        <f t="shared" ca="1" si="32"/>
        <v>72.510000000000005</v>
      </c>
      <c r="AG123">
        <f t="shared" ca="1" si="32"/>
        <v>58.08</v>
      </c>
      <c r="AI123" t="s">
        <v>768</v>
      </c>
      <c r="AJ123" s="3">
        <f t="array" aca="1" ref="AJ123" ca="1">AVERAGE(ABS($M$214:$M$247-H$214:H$247))/100</f>
        <v>9.2620588235294121E-2</v>
      </c>
      <c r="AK123" s="3">
        <f t="array" aca="1" ref="AK123" ca="1">AVERAGE(ABS($M$214:$M$247-I$214:I$247))/100</f>
        <v>7.0276470588235301E-2</v>
      </c>
      <c r="AL123" s="3">
        <f t="array" aca="1" ref="AL123" ca="1">AVERAGE(ABS($M$214:$M$247-J$214:J$247))/100</f>
        <v>4.9291176470588241E-2</v>
      </c>
      <c r="AM123" s="3">
        <f t="array" aca="1" ref="AM123" ca="1">AVERAGE(ABS($M$214:$M$247-K$214:K$247))/100</f>
        <v>5.5073529411764695E-2</v>
      </c>
      <c r="AN123" s="3">
        <f t="array" aca="1" ref="AN123" ca="1">AVERAGE(ABS($M$214:$M$247-L$214:L$247))/100</f>
        <v>4.1950000000000015E-2</v>
      </c>
      <c r="AO123" s="3">
        <f t="array" aca="1" ref="AO123" ca="1">AVERAGE(ABS($M$214:$M$247-M$214:M$247))/100</f>
        <v>0</v>
      </c>
      <c r="AP123" s="3">
        <f t="array" aca="1" ref="AP123" ca="1">AVERAGE(ABS($M$214:$M$247-N$214:N$247))/100</f>
        <v>3.0014705882352936E-2</v>
      </c>
      <c r="AQ123" s="3">
        <f t="array" aca="1" ref="AQ123" ca="1">AVERAGE(ABS($M$214:$M$247-O$214:O$247))/100</f>
        <v>5.3076470588235301E-2</v>
      </c>
      <c r="AR123" s="3">
        <f t="array" aca="1" ref="AR123" ca="1">AVERAGE(ABS($M$214:$M$247-P$214:P$247))/100</f>
        <v>6.4850000000000019E-2</v>
      </c>
      <c r="AS123" s="3">
        <f t="array" aca="1" ref="AS123" ca="1">AVERAGE(ABS($M$214:$M$247-Q$214:Q$247))/100</f>
        <v>8.1720588235294114E-2</v>
      </c>
      <c r="AT123" s="3">
        <f t="array" aca="1" ref="AT123" ca="1">AVERAGE(ABS($M$214:$M$247-R$214:R$247))/100</f>
        <v>5.4902941176470606E-2</v>
      </c>
      <c r="AU123" s="3">
        <f t="array" aca="1" ref="AU123" ca="1">AVERAGE(ABS($M$214:$M$247-S$214:S$247))/100</f>
        <v>0.12581176470588235</v>
      </c>
      <c r="AV123" s="3">
        <f t="array" aca="1" ref="AV123" ca="1">AVERAGE(ABS($M$214:$M$247-T$214:T$247))/100</f>
        <v>8.9576470588235285E-2</v>
      </c>
      <c r="AW123" s="3">
        <f t="array" aca="1" ref="AW123" ca="1">AVERAGE(ABS($M$214:$M$247-U$214:U$247))/100</f>
        <v>5.6632352941176467E-2</v>
      </c>
      <c r="AX123" s="3">
        <f t="array" aca="1" ref="AX123" ca="1">AVERAGE(ABS($M$214:$M$247-V$214:V$247))/100</f>
        <v>4.1894117647058839E-2</v>
      </c>
      <c r="AY123" s="3">
        <f t="array" aca="1" ref="AY123" ca="1">AVERAGE(ABS($M$214:$M$247-W$214:W$247))/100</f>
        <v>5.8379411764705902E-2</v>
      </c>
      <c r="AZ123" s="3">
        <f t="array" aca="1" ref="AZ123" ca="1">AVERAGE(ABS($M$214:$M$247-X$214:X$247))/100</f>
        <v>5.2141176470588226E-2</v>
      </c>
      <c r="BA123" s="3">
        <f t="array" aca="1" ref="BA123" ca="1">AVERAGE(ABS($M$214:$M$247-Y$214:Y$247))/100</f>
        <v>5.4750000000000007E-2</v>
      </c>
      <c r="BB123" s="3">
        <f t="array" aca="1" ref="BB123" ca="1">AVERAGE(ABS($M$214:$M$247-Z$214:Z$247))/100</f>
        <v>4.5700000000000005E-2</v>
      </c>
      <c r="BC123" s="3">
        <f t="array" aca="1" ref="BC123" ca="1">AVERAGE(ABS($M$214:$M$247-AA$214:AA$247))/100</f>
        <v>4.2223529411764708E-2</v>
      </c>
      <c r="BD123" s="3">
        <f t="array" aca="1" ref="BD123" ca="1">AVERAGE(ABS($M$214:$M$247-AB$214:AB$247))/100</f>
        <v>0.11345294117647059</v>
      </c>
      <c r="BE123" s="3">
        <f t="array" aca="1" ref="BE123" ca="1">AVERAGE(ABS($M$214:$M$247-AC$214:AC$247))/100</f>
        <v>0.11177647058823525</v>
      </c>
      <c r="BF123" s="3">
        <f t="array" aca="1" ref="BF123" ca="1">AVERAGE(ABS($M$214:$M$247-AD$214:AD$247))/100</f>
        <v>0.10554705882352941</v>
      </c>
      <c r="BG123" s="3">
        <f t="array" aca="1" ref="BG123" ca="1">AVERAGE(ABS($M$214:$M$247-AE$214:AE$247))/100</f>
        <v>0.11256470588235291</v>
      </c>
      <c r="BH123" s="3">
        <f t="array" aca="1" ref="BH123" ca="1">AVERAGE(ABS($M$214:$M$247-AF$214:AF$247))/100</f>
        <v>0.15289411764705879</v>
      </c>
      <c r="BI123" s="3">
        <f t="array" aca="1" ref="BI123" ca="1">AVERAGE(ABS($M$214:$M$247-AG$214:AG$247))/100</f>
        <v>0.12792352941176469</v>
      </c>
      <c r="BK123" s="3" t="str">
        <f t="shared" si="33"/>
        <v>(OW)</v>
      </c>
      <c r="BL123" t="s">
        <v>840</v>
      </c>
    </row>
    <row r="124" spans="3:64" x14ac:dyDescent="0.2">
      <c r="C124" s="2" t="s">
        <v>244</v>
      </c>
      <c r="D124" s="2" t="s">
        <v>245</v>
      </c>
      <c r="E124" s="3">
        <v>71.37</v>
      </c>
      <c r="G124" t="str">
        <f t="shared" si="21"/>
        <v>2009</v>
      </c>
      <c r="H124">
        <f t="shared" ca="1" si="23"/>
        <v>71.37</v>
      </c>
      <c r="I124">
        <f t="shared" ca="1" si="28"/>
        <v>69.52</v>
      </c>
      <c r="J124">
        <f t="shared" ca="1" si="28"/>
        <v>66.39</v>
      </c>
      <c r="K124">
        <f t="shared" ca="1" si="28"/>
        <v>53.54</v>
      </c>
      <c r="L124">
        <f t="shared" ca="1" si="28"/>
        <v>61.14</v>
      </c>
      <c r="M124">
        <f t="shared" ca="1" si="28"/>
        <v>66.58</v>
      </c>
      <c r="N124">
        <f t="shared" ca="1" si="28"/>
        <v>68.02</v>
      </c>
      <c r="O124">
        <f t="shared" ca="1" si="28"/>
        <v>66.63</v>
      </c>
      <c r="P124">
        <f t="shared" ca="1" si="28"/>
        <v>65.14</v>
      </c>
      <c r="Q124">
        <f t="shared" ca="1" si="28"/>
        <v>66.16</v>
      </c>
      <c r="R124">
        <f t="shared" ca="1" si="31"/>
        <v>59.78</v>
      </c>
      <c r="S124">
        <f t="shared" ca="1" si="31"/>
        <v>68.75</v>
      </c>
      <c r="T124">
        <f t="shared" ca="1" si="31"/>
        <v>71.959999999999994</v>
      </c>
      <c r="U124">
        <f t="shared" ca="1" si="31"/>
        <v>58.34</v>
      </c>
      <c r="V124">
        <f t="shared" ca="1" si="31"/>
        <v>65.290000000000006</v>
      </c>
      <c r="W124">
        <f t="shared" ca="1" si="31"/>
        <v>60.86</v>
      </c>
      <c r="X124">
        <f t="shared" ca="1" si="31"/>
        <v>64.319999999999993</v>
      </c>
      <c r="Y124">
        <f t="shared" ca="1" si="31"/>
        <v>68.930000000000007</v>
      </c>
      <c r="Z124">
        <f t="shared" ca="1" si="31"/>
        <v>62.23</v>
      </c>
      <c r="AA124">
        <f t="shared" ca="1" si="31"/>
        <v>63.01</v>
      </c>
      <c r="AB124">
        <f t="shared" ca="1" si="31"/>
        <v>64.42</v>
      </c>
      <c r="AC124">
        <f t="shared" ca="1" si="31"/>
        <v>75.05</v>
      </c>
      <c r="AD124">
        <f t="shared" ca="1" si="31"/>
        <v>63.36</v>
      </c>
      <c r="AE124">
        <f t="shared" ca="1" si="31"/>
        <v>66.98</v>
      </c>
      <c r="AF124">
        <f t="shared" ca="1" si="32"/>
        <v>74.61</v>
      </c>
      <c r="AG124">
        <f t="shared" ca="1" si="32"/>
        <v>63.03</v>
      </c>
      <c r="AI124" t="s">
        <v>770</v>
      </c>
      <c r="AJ124" s="3">
        <f t="array" aca="1" ref="AJ124" ca="1">AVERAGE(ABS($N$214:$N$247-H$214:H$247))/100</f>
        <v>8.3470588235294102E-2</v>
      </c>
      <c r="AK124" s="3">
        <f t="array" aca="1" ref="AK124" ca="1">AVERAGE(ABS($N$214:$N$247-I$214:I$247))/100</f>
        <v>6.4902941176470594E-2</v>
      </c>
      <c r="AL124" s="3">
        <f t="array" aca="1" ref="AL124" ca="1">AVERAGE(ABS($N$214:$N$247-J$214:J$247))/100</f>
        <v>3.9600000000000003E-2</v>
      </c>
      <c r="AM124" s="3">
        <f t="array" aca="1" ref="AM124" ca="1">AVERAGE(ABS($N$214:$N$247-K$214:K$247))/100</f>
        <v>4.9594117647058816E-2</v>
      </c>
      <c r="AN124" s="3">
        <f t="array" aca="1" ref="AN124" ca="1">AVERAGE(ABS($N$214:$N$247-L$214:L$247))/100</f>
        <v>4.1694117647058812E-2</v>
      </c>
      <c r="AO124" s="3">
        <f t="array" aca="1" ref="AO124" ca="1">AVERAGE(ABS($N$214:$N$247-M$214:M$247))/100</f>
        <v>3.0014705882352936E-2</v>
      </c>
      <c r="AP124" s="3">
        <f t="array" aca="1" ref="AP124" ca="1">AVERAGE(ABS($N$214:$N$247-N$214:N$247))/100</f>
        <v>0</v>
      </c>
      <c r="AQ124" s="3">
        <f t="array" aca="1" ref="AQ124" ca="1">AVERAGE(ABS($N$214:$N$247-O$214:O$247))/100</f>
        <v>3.8550000000000001E-2</v>
      </c>
      <c r="AR124" s="3">
        <f t="array" aca="1" ref="AR124" ca="1">AVERAGE(ABS($N$214:$N$247-P$214:P$247))/100</f>
        <v>5.573529411764705E-2</v>
      </c>
      <c r="AS124" s="3">
        <f t="array" aca="1" ref="AS124" ca="1">AVERAGE(ABS($N$214:$N$247-Q$214:Q$247))/100</f>
        <v>9.01E-2</v>
      </c>
      <c r="AT124" s="3">
        <f t="array" aca="1" ref="AT124" ca="1">AVERAGE(ABS($N$214:$N$247-R$214:R$247))/100</f>
        <v>4.6382352941176493E-2</v>
      </c>
      <c r="AU124" s="3">
        <f t="array" aca="1" ref="AU124" ca="1">AVERAGE(ABS($N$214:$N$247-S$214:S$247))/100</f>
        <v>0.11811470588235293</v>
      </c>
      <c r="AV124" s="3">
        <f t="array" aca="1" ref="AV124" ca="1">AVERAGE(ABS($N$214:$N$247-T$214:T$247))/100</f>
        <v>7.8149999999999997E-2</v>
      </c>
      <c r="AW124" s="3">
        <f t="array" aca="1" ref="AW124" ca="1">AVERAGE(ABS($N$214:$N$247-U$214:U$247))/100</f>
        <v>4.9305882352941185E-2</v>
      </c>
      <c r="AX124" s="3">
        <f t="array" aca="1" ref="AX124" ca="1">AVERAGE(ABS($N$214:$N$247-V$214:V$247))/100</f>
        <v>3.3861764705882355E-2</v>
      </c>
      <c r="AY124" s="3">
        <f t="array" aca="1" ref="AY124" ca="1">AVERAGE(ABS($N$214:$N$247-W$214:W$247))/100</f>
        <v>5.5194117647058824E-2</v>
      </c>
      <c r="AZ124" s="3">
        <f t="array" aca="1" ref="AZ124" ca="1">AVERAGE(ABS($N$214:$N$247-X$214:X$247))/100</f>
        <v>3.4779411764705885E-2</v>
      </c>
      <c r="BA124" s="3">
        <f t="array" aca="1" ref="BA124" ca="1">AVERAGE(ABS($N$214:$N$247-Y$214:Y$247))/100</f>
        <v>5.2976470588235312E-2</v>
      </c>
      <c r="BB124" s="3">
        <f t="array" aca="1" ref="BB124" ca="1">AVERAGE(ABS($N$214:$N$247-Z$214:Z$247))/100</f>
        <v>3.3220588235294106E-2</v>
      </c>
      <c r="BC124" s="3">
        <f t="array" aca="1" ref="BC124" ca="1">AVERAGE(ABS($N$214:$N$247-AA$214:AA$247))/100</f>
        <v>2.8173529411764701E-2</v>
      </c>
      <c r="BD124" s="3">
        <f t="array" aca="1" ref="BD124" ca="1">AVERAGE(ABS($N$214:$N$247-AB$214:AB$247))/100</f>
        <v>0.10870882352941173</v>
      </c>
      <c r="BE124" s="3">
        <f t="array" aca="1" ref="BE124" ca="1">AVERAGE(ABS($N$214:$N$247-AC$214:AC$247))/100</f>
        <v>0.11311470588235295</v>
      </c>
      <c r="BF124" s="3">
        <f t="array" aca="1" ref="BF124" ca="1">AVERAGE(ABS($N$214:$N$247-AD$214:AD$247))/100</f>
        <v>0.1144029411764706</v>
      </c>
      <c r="BG124" s="3">
        <f t="array" aca="1" ref="BG124" ca="1">AVERAGE(ABS($N$214:$N$247-AE$214:AE$247))/100</f>
        <v>0.11780294117647054</v>
      </c>
      <c r="BH124" s="3">
        <f t="array" aca="1" ref="BH124" ca="1">AVERAGE(ABS($N$214:$N$247-AF$214:AF$247))/100</f>
        <v>0.15003235294117651</v>
      </c>
      <c r="BI124" s="3">
        <f t="array" aca="1" ref="BI124" ca="1">AVERAGE(ABS($N$214:$N$247-AG$214:AG$247))/100</f>
        <v>0.13716764705882353</v>
      </c>
      <c r="BK124" s="3" t="str">
        <f t="shared" si="33"/>
        <v>(NW)</v>
      </c>
      <c r="BL124" t="s">
        <v>840</v>
      </c>
    </row>
    <row r="125" spans="3:64" x14ac:dyDescent="0.2">
      <c r="C125" s="2" t="s">
        <v>246</v>
      </c>
      <c r="D125" s="2" t="s">
        <v>247</v>
      </c>
      <c r="E125" s="3">
        <v>54.84</v>
      </c>
      <c r="G125" t="str">
        <f t="shared" si="21"/>
        <v>2009</v>
      </c>
      <c r="H125">
        <f t="shared" ca="1" si="23"/>
        <v>54.84</v>
      </c>
      <c r="I125">
        <f t="shared" ca="1" si="28"/>
        <v>54.21</v>
      </c>
      <c r="J125">
        <f t="shared" ca="1" si="28"/>
        <v>53.08</v>
      </c>
      <c r="K125">
        <f t="shared" ca="1" si="28"/>
        <v>43.31</v>
      </c>
      <c r="L125">
        <f t="shared" ca="1" si="28"/>
        <v>42.29</v>
      </c>
      <c r="M125">
        <f t="shared" ca="1" si="28"/>
        <v>42.98</v>
      </c>
      <c r="N125">
        <f t="shared" ca="1" si="28"/>
        <v>45.35</v>
      </c>
      <c r="O125">
        <f t="shared" ca="1" si="28"/>
        <v>44.9</v>
      </c>
      <c r="P125">
        <f t="shared" ca="1" si="28"/>
        <v>49.19</v>
      </c>
      <c r="Q125">
        <f t="shared" ca="1" si="28"/>
        <v>59.11</v>
      </c>
      <c r="R125">
        <f t="shared" ca="1" si="31"/>
        <v>46.21</v>
      </c>
      <c r="S125">
        <f t="shared" ca="1" si="31"/>
        <v>62.72</v>
      </c>
      <c r="T125">
        <f t="shared" ca="1" si="31"/>
        <v>57.21</v>
      </c>
      <c r="U125">
        <f t="shared" ca="1" si="31"/>
        <v>44.57</v>
      </c>
      <c r="V125">
        <f t="shared" ca="1" si="31"/>
        <v>44.92</v>
      </c>
      <c r="W125">
        <f t="shared" ca="1" si="31"/>
        <v>35.74</v>
      </c>
      <c r="X125">
        <f t="shared" ca="1" si="31"/>
        <v>46.11</v>
      </c>
      <c r="Y125">
        <f t="shared" ca="1" si="31"/>
        <v>57.1</v>
      </c>
      <c r="Z125">
        <f t="shared" ca="1" si="31"/>
        <v>48.64</v>
      </c>
      <c r="AA125">
        <f t="shared" ca="1" si="31"/>
        <v>40.72</v>
      </c>
      <c r="AB125">
        <f t="shared" ca="1" si="31"/>
        <v>52.26</v>
      </c>
      <c r="AC125">
        <f t="shared" ca="1" si="31"/>
        <v>64.67</v>
      </c>
      <c r="AD125">
        <f t="shared" ca="1" si="31"/>
        <v>61.74</v>
      </c>
      <c r="AE125">
        <f t="shared" ca="1" si="31"/>
        <v>64.09</v>
      </c>
      <c r="AF125">
        <f t="shared" ca="1" si="32"/>
        <v>65.91</v>
      </c>
      <c r="AG125">
        <f t="shared" ca="1" si="32"/>
        <v>64.709999999999994</v>
      </c>
      <c r="AI125" t="s">
        <v>772</v>
      </c>
      <c r="AJ125" s="3">
        <f t="array" aca="1" ref="AJ125" ca="1">AVERAGE(ABS($O$214:$O$247-H$214:H$247))/100</f>
        <v>8.0202941176470588E-2</v>
      </c>
      <c r="AK125" s="3">
        <f t="array" aca="1" ref="AK125" ca="1">AVERAGE(ABS($O$214:$O$247-I$214:I$247))/100</f>
        <v>6.440588235294116E-2</v>
      </c>
      <c r="AL125" s="3">
        <f t="array" aca="1" ref="AL125" ca="1">AVERAGE(ABS($O$214:$O$247-J$214:J$247))/100</f>
        <v>5.1108823529411769E-2</v>
      </c>
      <c r="AM125" s="3">
        <f t="array" aca="1" ref="AM125" ca="1">AVERAGE(ABS($O$214:$O$247-K$214:K$247))/100</f>
        <v>6.5314705882352928E-2</v>
      </c>
      <c r="AN125" s="3">
        <f t="array" aca="1" ref="AN125" ca="1">AVERAGE(ABS($O$214:$O$247-L$214:L$247))/100</f>
        <v>4.595588235294118E-2</v>
      </c>
      <c r="AO125" s="3">
        <f t="array" aca="1" ref="AO125" ca="1">AVERAGE(ABS($O$214:$O$247-M$214:M$247))/100</f>
        <v>5.3076470588235301E-2</v>
      </c>
      <c r="AP125" s="3">
        <f t="array" aca="1" ref="AP125" ca="1">AVERAGE(ABS($O$214:$O$247-N$214:N$247))/100</f>
        <v>3.8550000000000001E-2</v>
      </c>
      <c r="AQ125" s="3">
        <f t="array" aca="1" ref="AQ125" ca="1">AVERAGE(ABS($O$214:$O$247-O$214:O$247))/100</f>
        <v>0</v>
      </c>
      <c r="AR125" s="3">
        <f t="array" aca="1" ref="AR125" ca="1">AVERAGE(ABS($O$214:$O$247-P$214:P$247))/100</f>
        <v>5.8367647058823538E-2</v>
      </c>
      <c r="AS125" s="3">
        <f t="array" aca="1" ref="AS125" ca="1">AVERAGE(ABS($O$214:$O$247-Q$214:Q$247))/100</f>
        <v>0.10082647058823525</v>
      </c>
      <c r="AT125" s="3">
        <f t="array" aca="1" ref="AT125" ca="1">AVERAGE(ABS($O$214:$O$247-R$214:R$247))/100</f>
        <v>5.3526470588235293E-2</v>
      </c>
      <c r="AU125" s="3">
        <f t="array" aca="1" ref="AU125" ca="1">AVERAGE(ABS($O$214:$O$247-S$214:S$247))/100</f>
        <v>0.11954705882352941</v>
      </c>
      <c r="AV125" s="3">
        <f t="array" aca="1" ref="AV125" ca="1">AVERAGE(ABS($O$214:$O$247-T$214:T$247))/100</f>
        <v>7.5564705882352937E-2</v>
      </c>
      <c r="AW125" s="3">
        <f t="array" aca="1" ref="AW125" ca="1">AVERAGE(ABS($O$214:$O$247-U$214:U$247))/100</f>
        <v>4.8038235294117632E-2</v>
      </c>
      <c r="AX125" s="3">
        <f t="array" aca="1" ref="AX125" ca="1">AVERAGE(ABS($O$214:$O$247-V$214:V$247))/100</f>
        <v>2.9217647058823539E-2</v>
      </c>
      <c r="AY125" s="3">
        <f t="array" aca="1" ref="AY125" ca="1">AVERAGE(ABS($O$214:$O$247-W$214:W$247))/100</f>
        <v>5.1332352941176475E-2</v>
      </c>
      <c r="AZ125" s="3">
        <f t="array" aca="1" ref="AZ125" ca="1">AVERAGE(ABS($O$214:$O$247-X$214:X$247))/100</f>
        <v>3.6282352941176474E-2</v>
      </c>
      <c r="BA125" s="3">
        <f t="array" aca="1" ref="BA125" ca="1">AVERAGE(ABS($O$214:$O$247-Y$214:Y$247))/100</f>
        <v>5.545588235294116E-2</v>
      </c>
      <c r="BB125" s="3">
        <f t="array" aca="1" ref="BB125" ca="1">AVERAGE(ABS($O$214:$O$247-Z$214:Z$247))/100</f>
        <v>3.9176470588235292E-2</v>
      </c>
      <c r="BC125" s="3">
        <f t="array" aca="1" ref="BC125" ca="1">AVERAGE(ABS($O$214:$O$247-AA$214:AA$247))/100</f>
        <v>3.5523529411764711E-2</v>
      </c>
      <c r="BD125" s="3">
        <f t="array" aca="1" ref="BD125" ca="1">AVERAGE(ABS($O$214:$O$247-AB$214:AB$247))/100</f>
        <v>0.11338823529411765</v>
      </c>
      <c r="BE125" s="3">
        <f t="array" aca="1" ref="BE125" ca="1">AVERAGE(ABS($O$214:$O$247-AC$214:AC$247))/100</f>
        <v>0.12433529411764706</v>
      </c>
      <c r="BF125" s="3">
        <f t="array" aca="1" ref="BF125" ca="1">AVERAGE(ABS($O$214:$O$247-AD$214:AD$247))/100</f>
        <v>0.12972941176470587</v>
      </c>
      <c r="BG125" s="3">
        <f t="array" aca="1" ref="BG125" ca="1">AVERAGE(ABS($O$214:$O$247-AE$214:AE$247))/100</f>
        <v>0.12681176470588232</v>
      </c>
      <c r="BH125" s="3">
        <f t="array" aca="1" ref="BH125" ca="1">AVERAGE(ABS($O$214:$O$247-AF$214:AF$247))/100</f>
        <v>0.15582352941176469</v>
      </c>
      <c r="BI125" s="3">
        <f t="array" aca="1" ref="BI125" ca="1">AVERAGE(ABS($O$214:$O$247-AG$214:AG$247))/100</f>
        <v>0.14987058823529417</v>
      </c>
      <c r="BK125" s="3" t="str">
        <f t="shared" si="33"/>
        <v>(GL)</v>
      </c>
      <c r="BL125" t="s">
        <v>840</v>
      </c>
    </row>
    <row r="126" spans="3:64" x14ac:dyDescent="0.2">
      <c r="C126" s="2" t="s">
        <v>248</v>
      </c>
      <c r="D126" s="2" t="s">
        <v>249</v>
      </c>
      <c r="E126" s="3">
        <v>51.96</v>
      </c>
      <c r="G126" t="str">
        <f t="shared" si="21"/>
        <v>2009</v>
      </c>
      <c r="H126">
        <f t="shared" ca="1" si="23"/>
        <v>51.96</v>
      </c>
      <c r="I126">
        <f t="shared" ca="1" si="28"/>
        <v>49.59</v>
      </c>
      <c r="J126">
        <f t="shared" ref="I126:Q189" ca="1" si="34">INDIRECT("$E"&amp;(ROW()+J$2))</f>
        <v>57.56</v>
      </c>
      <c r="K126">
        <f t="shared" ca="1" si="34"/>
        <v>49.21</v>
      </c>
      <c r="L126">
        <f t="shared" ca="1" si="34"/>
        <v>46.28</v>
      </c>
      <c r="M126">
        <f t="shared" ca="1" si="34"/>
        <v>55.06</v>
      </c>
      <c r="N126">
        <f t="shared" ca="1" si="34"/>
        <v>54.54</v>
      </c>
      <c r="O126">
        <f t="shared" ca="1" si="34"/>
        <v>49.96</v>
      </c>
      <c r="P126">
        <f t="shared" ca="1" si="34"/>
        <v>55.29</v>
      </c>
      <c r="Q126">
        <f t="shared" ca="1" si="34"/>
        <v>53.07</v>
      </c>
      <c r="R126">
        <f t="shared" ref="R126:AL138" ca="1" si="35">INDIRECT("$E"&amp;(ROW()+R$2))</f>
        <v>51.89</v>
      </c>
      <c r="S126">
        <f t="shared" ca="1" si="35"/>
        <v>49.08</v>
      </c>
      <c r="T126">
        <f t="shared" ca="1" si="35"/>
        <v>49.92</v>
      </c>
      <c r="U126">
        <f t="shared" ca="1" si="35"/>
        <v>44.48</v>
      </c>
      <c r="V126">
        <f t="shared" ca="1" si="35"/>
        <v>46.71</v>
      </c>
      <c r="W126">
        <f t="shared" ca="1" si="35"/>
        <v>48.14</v>
      </c>
      <c r="X126">
        <f t="shared" ca="1" si="35"/>
        <v>50.38</v>
      </c>
      <c r="Y126">
        <f t="shared" ca="1" si="35"/>
        <v>54.17</v>
      </c>
      <c r="Z126">
        <f t="shared" ca="1" si="35"/>
        <v>48.26</v>
      </c>
      <c r="AA126">
        <f t="shared" ca="1" si="35"/>
        <v>49.13</v>
      </c>
      <c r="AB126">
        <f t="shared" ca="1" si="35"/>
        <v>49.46</v>
      </c>
      <c r="AC126">
        <f t="shared" ca="1" si="35"/>
        <v>45.46</v>
      </c>
      <c r="AD126">
        <f t="shared" ca="1" si="35"/>
        <v>51.42</v>
      </c>
      <c r="AE126">
        <f t="shared" ca="1" si="35"/>
        <v>49.22</v>
      </c>
      <c r="AF126">
        <f t="shared" ca="1" si="32"/>
        <v>47.15</v>
      </c>
      <c r="AG126">
        <f t="shared" ca="1" si="32"/>
        <v>43.96</v>
      </c>
      <c r="AI126" t="s">
        <v>774</v>
      </c>
      <c r="AJ126" s="3">
        <f t="array" aca="1" ref="AJ126" ca="1">AVERAGE(ABS($P$214:$P$247-H$214:H$247))/100</f>
        <v>3.821764705882353E-2</v>
      </c>
      <c r="AK126" s="3">
        <f t="array" aca="1" ref="AK126" ca="1">AVERAGE(ABS($P$214:$P$247-I$214:I$247))/100</f>
        <v>3.9561764705882352E-2</v>
      </c>
      <c r="AL126" s="3">
        <f t="array" aca="1" ref="AL126" ca="1">AVERAGE(ABS($P$214:$P$247-J$214:J$247))/100</f>
        <v>2.8029411764705876E-2</v>
      </c>
      <c r="AM126" s="3">
        <f t="array" aca="1" ref="AM126" ca="1">AVERAGE(ABS($P$214:$P$247-K$214:K$247))/100</f>
        <v>7.5876470588235295E-2</v>
      </c>
      <c r="AN126" s="3">
        <f t="array" aca="1" ref="AN126" ca="1">AVERAGE(ABS($P$214:$P$247-L$214:L$247))/100</f>
        <v>8.4029411764705839E-2</v>
      </c>
      <c r="AO126" s="3">
        <f t="array" aca="1" ref="AO126" ca="1">AVERAGE(ABS($P$214:$P$247-M$214:M$247))/100</f>
        <v>6.4850000000000019E-2</v>
      </c>
      <c r="AP126" s="3">
        <f t="array" aca="1" ref="AP126" ca="1">AVERAGE(ABS($P$214:$P$247-N$214:N$247))/100</f>
        <v>5.573529411764705E-2</v>
      </c>
      <c r="AQ126" s="3">
        <f t="array" aca="1" ref="AQ126" ca="1">AVERAGE(ABS($P$214:$P$247-O$214:O$247))/100</f>
        <v>5.8367647058823538E-2</v>
      </c>
      <c r="AR126" s="3">
        <f t="array" aca="1" ref="AR126" ca="1">AVERAGE(ABS($P$214:$P$247-P$214:P$247))/100</f>
        <v>0</v>
      </c>
      <c r="AS126" s="3">
        <f t="array" aca="1" ref="AS126" ca="1">AVERAGE(ABS($P$214:$P$247-Q$214:Q$247))/100</f>
        <v>9.2488235294117663E-2</v>
      </c>
      <c r="AT126" s="3">
        <f t="array" aca="1" ref="AT126" ca="1">AVERAGE(ABS($P$214:$P$247-R$214:R$247))/100</f>
        <v>4.6652941176470585E-2</v>
      </c>
      <c r="AU126" s="3">
        <f t="array" aca="1" ref="AU126" ca="1">AVERAGE(ABS($P$214:$P$247-S$214:S$247))/100</f>
        <v>8.1402941176470595E-2</v>
      </c>
      <c r="AV126" s="3">
        <f t="array" aca="1" ref="AV126" ca="1">AVERAGE(ABS($P$214:$P$247-T$214:T$247))/100</f>
        <v>3.9167647058823536E-2</v>
      </c>
      <c r="AW126" s="3">
        <f t="array" aca="1" ref="AW126" ca="1">AVERAGE(ABS($P$214:$P$247-U$214:U$247))/100</f>
        <v>5.3529411764705881E-2</v>
      </c>
      <c r="AX126" s="3">
        <f t="array" aca="1" ref="AX126" ca="1">AVERAGE(ABS($P$214:$P$247-V$214:V$247))/100</f>
        <v>4.8261764705882351E-2</v>
      </c>
      <c r="AY126" s="3">
        <f t="array" aca="1" ref="AY126" ca="1">AVERAGE(ABS($P$214:$P$247-W$214:W$247))/100</f>
        <v>8.6088235294117646E-2</v>
      </c>
      <c r="AZ126" s="3">
        <f t="array" aca="1" ref="AZ126" ca="1">AVERAGE(ABS($P$214:$P$247-X$214:X$247))/100</f>
        <v>3.6649999999999995E-2</v>
      </c>
      <c r="BA126" s="3">
        <f t="array" aca="1" ref="BA126" ca="1">AVERAGE(ABS($P$214:$P$247-Y$214:Y$247))/100</f>
        <v>3.8917647058823529E-2</v>
      </c>
      <c r="BB126" s="3">
        <f t="array" aca="1" ref="BB126" ca="1">AVERAGE(ABS($P$214:$P$247-Z$214:Z$247))/100</f>
        <v>4.4585294117647056E-2</v>
      </c>
      <c r="BC126" s="3">
        <f t="array" aca="1" ref="BC126" ca="1">AVERAGE(ABS($P$214:$P$247-AA$214:AA$247))/100</f>
        <v>6.1267647058823524E-2</v>
      </c>
      <c r="BD126" s="3">
        <f t="array" aca="1" ref="BD126" ca="1">AVERAGE(ABS($P$214:$P$247-AB$214:AB$247))/100</f>
        <v>9.3914705882352928E-2</v>
      </c>
      <c r="BE126" s="3">
        <f t="array" aca="1" ref="BE126" ca="1">AVERAGE(ABS($P$214:$P$247-AC$214:AC$247))/100</f>
        <v>0.10180294117647057</v>
      </c>
      <c r="BF126" s="3">
        <f t="array" aca="1" ref="BF126" ca="1">AVERAGE(ABS($P$214:$P$247-AD$214:AD$247))/100</f>
        <v>0.12517352941176468</v>
      </c>
      <c r="BG126" s="3">
        <f t="array" aca="1" ref="BG126" ca="1">AVERAGE(ABS($P$214:$P$247-AE$214:AE$247))/100</f>
        <v>0.11657352941176473</v>
      </c>
      <c r="BH126" s="3">
        <f t="array" aca="1" ref="BH126" ca="1">AVERAGE(ABS($P$214:$P$247-AF$214:AF$247))/100</f>
        <v>0.11769117647058822</v>
      </c>
      <c r="BI126" s="3">
        <f t="array" aca="1" ref="BI126" ca="1">AVERAGE(ABS($P$214:$P$247-AG$214:AG$247))/100</f>
        <v>0.13820294117647061</v>
      </c>
      <c r="BK126" s="3" t="str">
        <f t="shared" si="33"/>
        <v>(ZG)</v>
      </c>
      <c r="BL126" t="s">
        <v>840</v>
      </c>
    </row>
    <row r="127" spans="3:64" x14ac:dyDescent="0.2">
      <c r="C127" s="2" t="s">
        <v>250</v>
      </c>
      <c r="D127" s="2" t="s">
        <v>251</v>
      </c>
      <c r="E127" s="3">
        <v>62.36</v>
      </c>
      <c r="G127" t="str">
        <f t="shared" si="21"/>
        <v>2009</v>
      </c>
      <c r="H127">
        <f t="shared" ca="1" si="23"/>
        <v>62.36</v>
      </c>
      <c r="I127">
        <f t="shared" ca="1" si="34"/>
        <v>66.97</v>
      </c>
      <c r="J127">
        <f t="shared" ca="1" si="34"/>
        <v>65.069999999999993</v>
      </c>
      <c r="K127">
        <f t="shared" ca="1" si="34"/>
        <v>58.52</v>
      </c>
      <c r="L127">
        <f t="shared" ca="1" si="34"/>
        <v>59.05</v>
      </c>
      <c r="M127">
        <f t="shared" ca="1" si="34"/>
        <v>62.12</v>
      </c>
      <c r="N127">
        <f t="shared" ca="1" si="34"/>
        <v>64.8</v>
      </c>
      <c r="O127">
        <f t="shared" ca="1" si="34"/>
        <v>59.97</v>
      </c>
      <c r="P127">
        <f t="shared" ca="1" si="34"/>
        <v>64.88</v>
      </c>
      <c r="Q127">
        <f t="shared" ca="1" si="34"/>
        <v>72.459999999999994</v>
      </c>
      <c r="R127">
        <f t="shared" ca="1" si="35"/>
        <v>66.010000000000005</v>
      </c>
      <c r="S127">
        <f t="shared" ca="1" si="35"/>
        <v>68.28</v>
      </c>
      <c r="T127">
        <f t="shared" ca="1" si="35"/>
        <v>67.430000000000007</v>
      </c>
      <c r="U127">
        <f t="shared" ca="1" si="35"/>
        <v>56.94</v>
      </c>
      <c r="V127">
        <f t="shared" ca="1" si="35"/>
        <v>69.290000000000006</v>
      </c>
      <c r="W127">
        <f t="shared" ca="1" si="35"/>
        <v>66.739999999999995</v>
      </c>
      <c r="X127">
        <f t="shared" ca="1" si="35"/>
        <v>62.96</v>
      </c>
      <c r="Y127">
        <f t="shared" ca="1" si="35"/>
        <v>66.45</v>
      </c>
      <c r="Z127">
        <f t="shared" ca="1" si="35"/>
        <v>61.84</v>
      </c>
      <c r="AA127">
        <f t="shared" ca="1" si="35"/>
        <v>63.21</v>
      </c>
      <c r="AB127">
        <f t="shared" ca="1" si="35"/>
        <v>66.05</v>
      </c>
      <c r="AC127">
        <f t="shared" ca="1" si="35"/>
        <v>78.48</v>
      </c>
      <c r="AD127">
        <f t="shared" ca="1" si="35"/>
        <v>73.61</v>
      </c>
      <c r="AE127">
        <f t="shared" ca="1" si="35"/>
        <v>73.16</v>
      </c>
      <c r="AF127">
        <f t="shared" ca="1" si="32"/>
        <v>77.87</v>
      </c>
      <c r="AG127">
        <f t="shared" ca="1" si="32"/>
        <v>77.12</v>
      </c>
      <c r="AI127" t="s">
        <v>776</v>
      </c>
      <c r="AJ127" s="3">
        <f t="array" aca="1" ref="AJ127" ca="1">AVERAGE(ABS($Q$214:$Q$247-H$214:H$247))/100</f>
        <v>0.10831176470588239</v>
      </c>
      <c r="AK127" s="3">
        <f t="array" aca="1" ref="AK127" ca="1">AVERAGE(ABS($Q$214:$Q$247-I$214:I$247))/100</f>
        <v>8.6697058823529433E-2</v>
      </c>
      <c r="AL127" s="3">
        <f t="array" aca="1" ref="AL127" ca="1">AVERAGE(ABS($Q$214:$Q$247-J$214:J$247))/100</f>
        <v>7.8435294117647048E-2</v>
      </c>
      <c r="AM127" s="3">
        <f t="array" aca="1" ref="AM127" ca="1">AVERAGE(ABS($Q$214:$Q$247-K$214:K$247))/100</f>
        <v>9.293529411764706E-2</v>
      </c>
      <c r="AN127" s="3">
        <f t="array" aca="1" ref="AN127" ca="1">AVERAGE(ABS($Q$214:$Q$247-L$214:L$247))/100</f>
        <v>9.9329411764705902E-2</v>
      </c>
      <c r="AO127" s="3">
        <f t="array" aca="1" ref="AO127" ca="1">AVERAGE(ABS($Q$214:$Q$247-M$214:M$247))/100</f>
        <v>8.1720588235294114E-2</v>
      </c>
      <c r="AP127" s="3">
        <f t="array" aca="1" ref="AP127" ca="1">AVERAGE(ABS($Q$214:$Q$247-N$214:N$247))/100</f>
        <v>9.01E-2</v>
      </c>
      <c r="AQ127" s="3">
        <f t="array" aca="1" ref="AQ127" ca="1">AVERAGE(ABS($Q$214:$Q$247-O$214:O$247))/100</f>
        <v>0.10082647058823525</v>
      </c>
      <c r="AR127" s="3">
        <f t="array" aca="1" ref="AR127" ca="1">AVERAGE(ABS($Q$214:$Q$247-P$214:P$247))/100</f>
        <v>9.2488235294117663E-2</v>
      </c>
      <c r="AS127" s="3">
        <f t="array" aca="1" ref="AS127" ca="1">AVERAGE(ABS($Q$214:$Q$247-Q$214:Q$247))/100</f>
        <v>0</v>
      </c>
      <c r="AT127" s="3">
        <f t="array" aca="1" ref="AT127" ca="1">AVERAGE(ABS($Q$214:$Q$247-R$214:R$247))/100</f>
        <v>8.8582352941176487E-2</v>
      </c>
      <c r="AU127" s="3">
        <f t="array" aca="1" ref="AU127" ca="1">AVERAGE(ABS($Q$214:$Q$247-S$214:S$247))/100</f>
        <v>0.11807941176470584</v>
      </c>
      <c r="AV127" s="3">
        <f t="array" aca="1" ref="AV127" ca="1">AVERAGE(ABS($Q$214:$Q$247-T$214:T$247))/100</f>
        <v>9.8744117647058843E-2</v>
      </c>
      <c r="AW127" s="3">
        <f t="array" aca="1" ref="AW127" ca="1">AVERAGE(ABS($Q$214:$Q$247-U$214:U$247))/100</f>
        <v>8.8458823529411756E-2</v>
      </c>
      <c r="AX127" s="3">
        <f t="array" aca="1" ref="AX127" ca="1">AVERAGE(ABS($Q$214:$Q$247-V$214:V$247))/100</f>
        <v>9.3561764705882358E-2</v>
      </c>
      <c r="AY127" s="3">
        <f t="array" aca="1" ref="AY127" ca="1">AVERAGE(ABS($Q$214:$Q$247-W$214:W$247))/100</f>
        <v>0.1114176470588235</v>
      </c>
      <c r="AZ127" s="3">
        <f t="array" aca="1" ref="AZ127" ca="1">AVERAGE(ABS($Q$214:$Q$247-X$214:X$247))/100</f>
        <v>9.5161764705882362E-2</v>
      </c>
      <c r="BA127" s="3">
        <f t="array" aca="1" ref="BA127" ca="1">AVERAGE(ABS($Q$214:$Q$247-Y$214:Y$247))/100</f>
        <v>8.7982352941176498E-2</v>
      </c>
      <c r="BB127" s="3">
        <f t="array" aca="1" ref="BB127" ca="1">AVERAGE(ABS($Q$214:$Q$247-Z$214:Z$247))/100</f>
        <v>9.2308823529411776E-2</v>
      </c>
      <c r="BC127" s="3">
        <f t="array" aca="1" ref="BC127" ca="1">AVERAGE(ABS($Q$214:$Q$247-AA$214:AA$247))/100</f>
        <v>9.7073529411764697E-2</v>
      </c>
      <c r="BD127" s="3">
        <f t="array" aca="1" ref="BD127" ca="1">AVERAGE(ABS($Q$214:$Q$247-AB$214:AB$247))/100</f>
        <v>8.1220588235294086E-2</v>
      </c>
      <c r="BE127" s="3">
        <f t="array" aca="1" ref="BE127" ca="1">AVERAGE(ABS($Q$214:$Q$247-AC$214:AC$247))/100</f>
        <v>4.9908823529411769E-2</v>
      </c>
      <c r="BF127" s="3">
        <f t="array" aca="1" ref="BF127" ca="1">AVERAGE(ABS($Q$214:$Q$247-AD$214:AD$247))/100</f>
        <v>6.8067647058823524E-2</v>
      </c>
      <c r="BG127" s="3">
        <f t="array" aca="1" ref="BG127" ca="1">AVERAGE(ABS($Q$214:$Q$247-AE$214:AE$247))/100</f>
        <v>5.466176470588234E-2</v>
      </c>
      <c r="BH127" s="3">
        <f t="array" aca="1" ref="BH127" ca="1">AVERAGE(ABS($Q$214:$Q$247-AF$214:AF$247))/100</f>
        <v>0.11325588235294116</v>
      </c>
      <c r="BI127" s="3">
        <f t="array" aca="1" ref="BI127" ca="1">AVERAGE(ABS($Q$214:$Q$247-AG$214:AG$247))/100</f>
        <v>7.0879411764705857E-2</v>
      </c>
      <c r="BK127" s="3" t="str">
        <f t="shared" si="33"/>
        <v>(FR)</v>
      </c>
      <c r="BL127" t="s">
        <v>842</v>
      </c>
    </row>
    <row r="128" spans="3:64" x14ac:dyDescent="0.2">
      <c r="C128" s="2" t="s">
        <v>252</v>
      </c>
      <c r="D128" s="2" t="s">
        <v>253</v>
      </c>
      <c r="E128" s="3">
        <v>61.89</v>
      </c>
      <c r="G128" t="str">
        <f t="shared" si="21"/>
        <v>2009</v>
      </c>
      <c r="H128">
        <f t="shared" ca="1" si="23"/>
        <v>61.89</v>
      </c>
      <c r="I128">
        <f t="shared" ca="1" si="34"/>
        <v>62.88</v>
      </c>
      <c r="J128">
        <f t="shared" ca="1" si="34"/>
        <v>58.09</v>
      </c>
      <c r="K128">
        <f t="shared" ca="1" si="34"/>
        <v>51.84</v>
      </c>
      <c r="L128">
        <f t="shared" ca="1" si="34"/>
        <v>43.43</v>
      </c>
      <c r="M128">
        <f t="shared" ca="1" si="34"/>
        <v>52.28</v>
      </c>
      <c r="N128">
        <f t="shared" ca="1" si="34"/>
        <v>50.26</v>
      </c>
      <c r="O128">
        <f t="shared" ca="1" si="34"/>
        <v>48.99</v>
      </c>
      <c r="P128">
        <f t="shared" ca="1" si="34"/>
        <v>59.23</v>
      </c>
      <c r="Q128">
        <f t="shared" ca="1" si="34"/>
        <v>64.5</v>
      </c>
      <c r="R128">
        <f t="shared" ca="1" si="35"/>
        <v>57.82</v>
      </c>
      <c r="S128">
        <f t="shared" ca="1" si="35"/>
        <v>66.84</v>
      </c>
      <c r="T128">
        <f t="shared" ca="1" si="35"/>
        <v>63.26</v>
      </c>
      <c r="U128">
        <f t="shared" ca="1" si="35"/>
        <v>54.25</v>
      </c>
      <c r="V128">
        <f t="shared" ca="1" si="35"/>
        <v>57.31</v>
      </c>
      <c r="W128">
        <f t="shared" ca="1" si="35"/>
        <v>46.65</v>
      </c>
      <c r="X128">
        <f t="shared" ca="1" si="35"/>
        <v>55.62</v>
      </c>
      <c r="Y128">
        <f t="shared" ca="1" si="35"/>
        <v>59.35</v>
      </c>
      <c r="Z128">
        <f t="shared" ca="1" si="35"/>
        <v>55.52</v>
      </c>
      <c r="AA128">
        <f t="shared" ca="1" si="35"/>
        <v>56.56</v>
      </c>
      <c r="AB128">
        <f t="shared" ca="1" si="35"/>
        <v>33.92</v>
      </c>
      <c r="AC128">
        <f t="shared" ca="1" si="35"/>
        <v>70.150000000000006</v>
      </c>
      <c r="AD128">
        <f t="shared" ca="1" si="35"/>
        <v>59.61</v>
      </c>
      <c r="AE128">
        <f t="shared" ca="1" si="35"/>
        <v>69.39</v>
      </c>
      <c r="AF128">
        <f t="shared" ca="1" si="32"/>
        <v>62.4</v>
      </c>
      <c r="AG128">
        <f t="shared" ca="1" si="32"/>
        <v>66.849999999999994</v>
      </c>
      <c r="AI128" t="s">
        <v>778</v>
      </c>
      <c r="AJ128" s="3">
        <f t="array" aca="1" ref="AJ128" ca="1">AVERAGE(ABS($R$214:$R$247-H$214:H$247))/100</f>
        <v>5.7817647058823543E-2</v>
      </c>
      <c r="AK128" s="3">
        <f t="array" aca="1" ref="AK128" ca="1">AVERAGE(ABS($R$214:$R$247-I$214:I$247))/100</f>
        <v>3.7279411764705894E-2</v>
      </c>
      <c r="AL128" s="3">
        <f t="array" aca="1" ref="AL128" ca="1">AVERAGE(ABS($R$214:$R$247-J$214:J$247))/100</f>
        <v>3.3429411764705895E-2</v>
      </c>
      <c r="AM128" s="3">
        <f t="array" aca="1" ref="AM128" ca="1">AVERAGE(ABS($R$214:$R$247-K$214:K$247))/100</f>
        <v>5.2570588235294119E-2</v>
      </c>
      <c r="AN128" s="3">
        <f t="array" aca="1" ref="AN128" ca="1">AVERAGE(ABS($R$214:$R$247-L$214:L$247))/100</f>
        <v>6.5929411764705903E-2</v>
      </c>
      <c r="AO128" s="3">
        <f t="array" aca="1" ref="AO128" ca="1">AVERAGE(ABS($R$214:$R$247-M$214:M$247))/100</f>
        <v>5.4902941176470606E-2</v>
      </c>
      <c r="AP128" s="3">
        <f t="array" aca="1" ref="AP128" ca="1">AVERAGE(ABS($R$214:$R$247-N$214:N$247))/100</f>
        <v>4.6382352941176493E-2</v>
      </c>
      <c r="AQ128" s="3">
        <f t="array" aca="1" ref="AQ128" ca="1">AVERAGE(ABS($R$214:$R$247-O$214:O$247))/100</f>
        <v>5.3526470588235293E-2</v>
      </c>
      <c r="AR128" s="3">
        <f t="array" aca="1" ref="AR128" ca="1">AVERAGE(ABS($R$214:$R$247-P$214:P$247))/100</f>
        <v>4.6652941176470585E-2</v>
      </c>
      <c r="AS128" s="3">
        <f t="array" aca="1" ref="AS128" ca="1">AVERAGE(ABS($R$214:$R$247-Q$214:Q$247))/100</f>
        <v>8.8582352941176487E-2</v>
      </c>
      <c r="AT128" s="3">
        <f t="array" aca="1" ref="AT128" ca="1">AVERAGE(ABS($R$214:$R$247-R$214:R$247))/100</f>
        <v>0</v>
      </c>
      <c r="AU128" s="3">
        <f t="array" aca="1" ref="AU128" ca="1">AVERAGE(ABS($R$214:$R$247-S$214:S$247))/100</f>
        <v>8.7644117647058831E-2</v>
      </c>
      <c r="AV128" s="3">
        <f t="array" aca="1" ref="AV128" ca="1">AVERAGE(ABS($R$214:$R$247-T$214:T$247))/100</f>
        <v>4.9873529411764726E-2</v>
      </c>
      <c r="AW128" s="3">
        <f t="array" aca="1" ref="AW128" ca="1">AVERAGE(ABS($R$214:$R$247-U$214:U$247))/100</f>
        <v>3.8182352941176487E-2</v>
      </c>
      <c r="AX128" s="3">
        <f t="array" aca="1" ref="AX128" ca="1">AVERAGE(ABS($R$214:$R$247-V$214:V$247))/100</f>
        <v>4.6249999999999993E-2</v>
      </c>
      <c r="AY128" s="3">
        <f t="array" aca="1" ref="AY128" ca="1">AVERAGE(ABS($R$214:$R$247-W$214:W$247))/100</f>
        <v>8.6823529411764702E-2</v>
      </c>
      <c r="AZ128" s="3">
        <f t="array" aca="1" ref="AZ128" ca="1">AVERAGE(ABS($R$214:$R$247-X$214:X$247))/100</f>
        <v>3.5138235294117644E-2</v>
      </c>
      <c r="BA128" s="3">
        <f t="array" aca="1" ref="BA128" ca="1">AVERAGE(ABS($R$214:$R$247-Y$214:Y$247))/100</f>
        <v>3.7647058823529408E-2</v>
      </c>
      <c r="BB128" s="3">
        <f t="array" aca="1" ref="BB128" ca="1">AVERAGE(ABS($R$214:$R$247-Z$214:Z$247))/100</f>
        <v>3.1455882352941174E-2</v>
      </c>
      <c r="BC128" s="3">
        <f t="array" aca="1" ref="BC128" ca="1">AVERAGE(ABS($R$214:$R$247-AA$214:AA$247))/100</f>
        <v>5.1638235294117658E-2</v>
      </c>
      <c r="BD128" s="3">
        <f t="array" aca="1" ref="BD128" ca="1">AVERAGE(ABS($R$214:$R$247-AB$214:AB$247))/100</f>
        <v>9.0138235294117644E-2</v>
      </c>
      <c r="BE128" s="3">
        <f t="array" aca="1" ref="BE128" ca="1">AVERAGE(ABS($R$214:$R$247-AC$214:AC$247))/100</f>
        <v>9.9361764705882344E-2</v>
      </c>
      <c r="BF128" s="3">
        <f t="array" aca="1" ref="BF128" ca="1">AVERAGE(ABS($R$214:$R$247-AD$214:AD$247))/100</f>
        <v>0.11149705882352939</v>
      </c>
      <c r="BG128" s="3">
        <f t="array" aca="1" ref="BG128" ca="1">AVERAGE(ABS($R$214:$R$247-AE$214:AE$247))/100</f>
        <v>0.10930294117647059</v>
      </c>
      <c r="BH128" s="3">
        <f t="array" aca="1" ref="BH128" ca="1">AVERAGE(ABS($R$214:$R$247-AF$214:AF$247))/100</f>
        <v>0.12443235294117649</v>
      </c>
      <c r="BI128" s="3">
        <f t="array" aca="1" ref="BI128" ca="1">AVERAGE(ABS($R$214:$R$247-AG$214:AG$247))/100</f>
        <v>0.12869705882352941</v>
      </c>
      <c r="BK128" s="3" t="str">
        <f t="shared" si="33"/>
        <v>(SO)</v>
      </c>
      <c r="BL128" t="s">
        <v>840</v>
      </c>
    </row>
    <row r="129" spans="3:64" x14ac:dyDescent="0.2">
      <c r="C129" s="2" t="s">
        <v>254</v>
      </c>
      <c r="D129" s="2" t="s">
        <v>255</v>
      </c>
      <c r="E129" s="3">
        <v>72.290000000000006</v>
      </c>
      <c r="G129" t="str">
        <f t="shared" si="21"/>
        <v>2008</v>
      </c>
      <c r="H129">
        <f t="shared" ca="1" si="23"/>
        <v>72.290000000000006</v>
      </c>
      <c r="I129">
        <f t="shared" ca="1" si="34"/>
        <v>69.239999999999995</v>
      </c>
      <c r="J129">
        <f t="shared" ca="1" si="34"/>
        <v>70.47</v>
      </c>
      <c r="K129">
        <f t="shared" ca="1" si="34"/>
        <v>64.209999999999994</v>
      </c>
      <c r="L129">
        <f t="shared" ca="1" si="34"/>
        <v>62.27</v>
      </c>
      <c r="M129">
        <f t="shared" ca="1" si="34"/>
        <v>64.290000000000006</v>
      </c>
      <c r="N129">
        <f t="shared" ca="1" si="34"/>
        <v>70.11</v>
      </c>
      <c r="O129">
        <f t="shared" ca="1" si="34"/>
        <v>65.260000000000005</v>
      </c>
      <c r="P129">
        <f t="shared" ca="1" si="34"/>
        <v>71.92</v>
      </c>
      <c r="Q129">
        <f t="shared" ca="1" si="34"/>
        <v>66.069999999999993</v>
      </c>
      <c r="R129">
        <f t="shared" ca="1" si="35"/>
        <v>69.599999999999994</v>
      </c>
      <c r="S129">
        <f t="shared" ca="1" si="35"/>
        <v>76.209999999999994</v>
      </c>
      <c r="T129">
        <f t="shared" ca="1" si="35"/>
        <v>73.98</v>
      </c>
      <c r="U129">
        <f t="shared" ca="1" si="35"/>
        <v>65.64</v>
      </c>
      <c r="V129">
        <f t="shared" ca="1" si="35"/>
        <v>67.88</v>
      </c>
      <c r="W129">
        <f t="shared" ca="1" si="35"/>
        <v>65.7</v>
      </c>
      <c r="X129">
        <f t="shared" ca="1" si="35"/>
        <v>68.010000000000005</v>
      </c>
      <c r="Y129">
        <f t="shared" ca="1" si="35"/>
        <v>70.23</v>
      </c>
      <c r="Z129">
        <f t="shared" ca="1" si="35"/>
        <v>69.34</v>
      </c>
      <c r="AA129">
        <f t="shared" ca="1" si="35"/>
        <v>64.52</v>
      </c>
      <c r="AB129">
        <f t="shared" ca="1" si="35"/>
        <v>62.99</v>
      </c>
      <c r="AC129">
        <f t="shared" ca="1" si="35"/>
        <v>56.79</v>
      </c>
      <c r="AD129">
        <f t="shared" ca="1" si="35"/>
        <v>60.91</v>
      </c>
      <c r="AE129">
        <f t="shared" ca="1" si="35"/>
        <v>64.430000000000007</v>
      </c>
      <c r="AF129">
        <f t="shared" ca="1" si="32"/>
        <v>74.03</v>
      </c>
      <c r="AG129">
        <f t="shared" ca="1" si="32"/>
        <v>64.27</v>
      </c>
      <c r="AI129" t="s">
        <v>780</v>
      </c>
      <c r="AJ129" s="3">
        <f t="array" aca="1" ref="AJ129" ca="1">AVERAGE(ABS($S$214:$S$247-H$214:H$247))/100</f>
        <v>5.0985294117647059E-2</v>
      </c>
      <c r="AK129" s="3">
        <f t="array" aca="1" ref="AK129" ca="1">AVERAGE(ABS($S$214:$S$247-I$214:I$247))/100</f>
        <v>6.7052941176470579E-2</v>
      </c>
      <c r="AL129" s="3">
        <f t="array" aca="1" ref="AL129" ca="1">AVERAGE(ABS($S$214:$S$247-J$214:J$247))/100</f>
        <v>9.0926470588235303E-2</v>
      </c>
      <c r="AM129" s="3">
        <f t="array" aca="1" ref="AM129" ca="1">AVERAGE(ABS($S$214:$S$247-K$214:K$247))/100</f>
        <v>0.12407352941176471</v>
      </c>
      <c r="AN129" s="3">
        <f t="array" aca="1" ref="AN129" ca="1">AVERAGE(ABS($S$214:$S$247-L$214:L$247))/100</f>
        <v>0.14616176470588232</v>
      </c>
      <c r="AO129" s="3">
        <f t="array" aca="1" ref="AO129" ca="1">AVERAGE(ABS($S$214:$S$247-M$214:M$247))/100</f>
        <v>0.12581176470588235</v>
      </c>
      <c r="AP129" s="3">
        <f t="array" aca="1" ref="AP129" ca="1">AVERAGE(ABS($S$214:$S$247-N$214:N$247))/100</f>
        <v>0.11811470588235293</v>
      </c>
      <c r="AQ129" s="3">
        <f t="array" aca="1" ref="AQ129" ca="1">AVERAGE(ABS($S$214:$S$247-O$214:O$247))/100</f>
        <v>0.11954705882352941</v>
      </c>
      <c r="AR129" s="3">
        <f t="array" aca="1" ref="AR129" ca="1">AVERAGE(ABS($S$214:$S$247-P$214:P$247))/100</f>
        <v>8.1402941176470595E-2</v>
      </c>
      <c r="AS129" s="3">
        <f t="array" aca="1" ref="AS129" ca="1">AVERAGE(ABS($S$214:$S$247-Q$214:Q$247))/100</f>
        <v>0.11807941176470584</v>
      </c>
      <c r="AT129" s="3">
        <f t="array" aca="1" ref="AT129" ca="1">AVERAGE(ABS($S$214:$S$247-R$214:R$247))/100</f>
        <v>8.7644117647058831E-2</v>
      </c>
      <c r="AU129" s="3">
        <f t="array" aca="1" ref="AU129" ca="1">AVERAGE(ABS($S$214:$S$247-S$214:S$247))/100</f>
        <v>0</v>
      </c>
      <c r="AV129" s="3">
        <f t="array" aca="1" ref="AV129" ca="1">AVERAGE(ABS($S$214:$S$247-T$214:T$247))/100</f>
        <v>5.0776470588235291E-2</v>
      </c>
      <c r="AW129" s="3">
        <f t="array" aca="1" ref="AW129" ca="1">AVERAGE(ABS($S$214:$S$247-U$214:U$247))/100</f>
        <v>9.6667647058823553E-2</v>
      </c>
      <c r="AX129" s="3">
        <f t="array" aca="1" ref="AX129" ca="1">AVERAGE(ABS($S$214:$S$247-V$214:V$247))/100</f>
        <v>0.11078235294117647</v>
      </c>
      <c r="AY129" s="3">
        <f t="array" aca="1" ref="AY129" ca="1">AVERAGE(ABS($S$214:$S$247-W$214:W$247))/100</f>
        <v>0.15613823529411763</v>
      </c>
      <c r="AZ129" s="3">
        <f t="array" aca="1" ref="AZ129" ca="1">AVERAGE(ABS($S$214:$S$247-X$214:X$247))/100</f>
        <v>9.7470588235294114E-2</v>
      </c>
      <c r="BA129" s="3">
        <f t="array" aca="1" ref="BA129" ca="1">AVERAGE(ABS($S$214:$S$247-Y$214:Y$247))/100</f>
        <v>8.2873529411764679E-2</v>
      </c>
      <c r="BB129" s="3">
        <f t="array" aca="1" ref="BB129" ca="1">AVERAGE(ABS($S$214:$S$247-Z$214:Z$247))/100</f>
        <v>0.10510588235294119</v>
      </c>
      <c r="BC129" s="3">
        <f t="array" aca="1" ref="BC129" ca="1">AVERAGE(ABS($S$214:$S$247-AA$214:AA$247))/100</f>
        <v>0.13040000000000004</v>
      </c>
      <c r="BD129" s="3">
        <f t="array" aca="1" ref="BD129" ca="1">AVERAGE(ABS($S$214:$S$247-AB$214:AB$247))/100</f>
        <v>8.7552941176470597E-2</v>
      </c>
      <c r="BE129" s="3">
        <f t="array" aca="1" ref="BE129" ca="1">AVERAGE(ABS($S$214:$S$247-AC$214:AC$247))/100</f>
        <v>0.11138823529411762</v>
      </c>
      <c r="BF129" s="3">
        <f t="array" aca="1" ref="BF129" ca="1">AVERAGE(ABS($S$214:$S$247-AD$214:AD$247))/100</f>
        <v>0.15739999999999996</v>
      </c>
      <c r="BG129" s="3">
        <f t="array" aca="1" ref="BG129" ca="1">AVERAGE(ABS($S$214:$S$247-AE$214:AE$247))/100</f>
        <v>0.12964705882352939</v>
      </c>
      <c r="BH129" s="3">
        <f t="array" aca="1" ref="BH129" ca="1">AVERAGE(ABS($S$214:$S$247-AF$214:AF$247))/100</f>
        <v>8.2647058823529421E-2</v>
      </c>
      <c r="BI129" s="3">
        <f t="array" aca="1" ref="BI129" ca="1">AVERAGE(ABS($S$214:$S$247-AG$214:AG$247))/100</f>
        <v>0.14394705882352943</v>
      </c>
      <c r="BK129" s="3" t="str">
        <f t="shared" si="33"/>
        <v>(BS)</v>
      </c>
      <c r="BL129" t="s">
        <v>840</v>
      </c>
    </row>
    <row r="130" spans="3:64" x14ac:dyDescent="0.2">
      <c r="C130" s="2" t="s">
        <v>256</v>
      </c>
      <c r="D130" s="2" t="s">
        <v>257</v>
      </c>
      <c r="E130" s="3">
        <v>43.26</v>
      </c>
      <c r="G130" t="str">
        <f t="shared" si="21"/>
        <v>2008</v>
      </c>
      <c r="H130">
        <f t="shared" ca="1" si="23"/>
        <v>43.26</v>
      </c>
      <c r="I130">
        <f t="shared" ca="1" si="34"/>
        <v>38.89</v>
      </c>
      <c r="J130">
        <f t="shared" ca="1" si="34"/>
        <v>35.770000000000003</v>
      </c>
      <c r="K130">
        <f t="shared" ca="1" si="34"/>
        <v>35.9</v>
      </c>
      <c r="L130">
        <f t="shared" ca="1" si="34"/>
        <v>33.619999999999997</v>
      </c>
      <c r="M130">
        <f t="shared" ca="1" si="34"/>
        <v>33.15</v>
      </c>
      <c r="N130">
        <f t="shared" ca="1" si="34"/>
        <v>31.96</v>
      </c>
      <c r="O130">
        <f t="shared" ca="1" si="34"/>
        <v>36.450000000000003</v>
      </c>
      <c r="P130">
        <f t="shared" ca="1" si="34"/>
        <v>35.770000000000003</v>
      </c>
      <c r="Q130">
        <f t="shared" ca="1" si="34"/>
        <v>30.32</v>
      </c>
      <c r="R130">
        <f t="shared" ca="1" si="35"/>
        <v>37.630000000000003</v>
      </c>
      <c r="S130">
        <f t="shared" ca="1" si="35"/>
        <v>44.73</v>
      </c>
      <c r="T130">
        <f t="shared" ca="1" si="35"/>
        <v>36.39</v>
      </c>
      <c r="U130">
        <f t="shared" ca="1" si="35"/>
        <v>40.64</v>
      </c>
      <c r="V130">
        <f t="shared" ca="1" si="35"/>
        <v>36.99</v>
      </c>
      <c r="W130">
        <f t="shared" ca="1" si="35"/>
        <v>32.99</v>
      </c>
      <c r="X130">
        <f t="shared" ca="1" si="35"/>
        <v>36.72</v>
      </c>
      <c r="Y130">
        <f t="shared" ca="1" si="35"/>
        <v>38.75</v>
      </c>
      <c r="Z130">
        <f t="shared" ca="1" si="35"/>
        <v>37.04</v>
      </c>
      <c r="AA130">
        <f t="shared" ca="1" si="35"/>
        <v>33.93</v>
      </c>
      <c r="AB130">
        <f t="shared" ca="1" si="35"/>
        <v>33.630000000000003</v>
      </c>
      <c r="AC130">
        <f t="shared" ca="1" si="35"/>
        <v>28.75</v>
      </c>
      <c r="AD130">
        <f t="shared" ca="1" si="35"/>
        <v>29.37</v>
      </c>
      <c r="AE130">
        <f t="shared" ca="1" si="35"/>
        <v>28.5</v>
      </c>
      <c r="AF130">
        <f t="shared" ca="1" si="32"/>
        <v>37.94</v>
      </c>
      <c r="AG130">
        <f t="shared" ca="1" si="32"/>
        <v>32.200000000000003</v>
      </c>
      <c r="AI130" t="s">
        <v>782</v>
      </c>
      <c r="AJ130" s="3">
        <f t="array" aca="1" ref="AJ130" ca="1">AVERAGE(ABS($T$214:$T$247-H$214:H$247))/100</f>
        <v>2.9908823529411752E-2</v>
      </c>
      <c r="AK130" s="3">
        <f t="array" aca="1" ref="AK130" ca="1">AVERAGE(ABS($T$214:$T$247-I$214:I$247))/100</f>
        <v>3.7782352941176461E-2</v>
      </c>
      <c r="AL130" s="3">
        <f t="array" aca="1" ref="AL130" ca="1">AVERAGE(ABS($T$214:$T$247-J$214:J$247))/100</f>
        <v>5.0144117647058811E-2</v>
      </c>
      <c r="AM130" s="3">
        <f t="array" aca="1" ref="AM130" ca="1">AVERAGE(ABS($T$214:$T$247-K$214:K$247))/100</f>
        <v>9.1038235294117614E-2</v>
      </c>
      <c r="AN130" s="3">
        <f t="array" aca="1" ref="AN130" ca="1">AVERAGE(ABS($T$214:$T$247-L$214:L$247))/100</f>
        <v>0.10610882352941177</v>
      </c>
      <c r="AO130" s="3">
        <f t="array" aca="1" ref="AO130" ca="1">AVERAGE(ABS($T$214:$T$247-M$214:M$247))/100</f>
        <v>8.9576470588235285E-2</v>
      </c>
      <c r="AP130" s="3">
        <f t="array" aca="1" ref="AP130" ca="1">AVERAGE(ABS($T$214:$T$247-N$214:N$247))/100</f>
        <v>7.8149999999999997E-2</v>
      </c>
      <c r="AQ130" s="3">
        <f t="array" aca="1" ref="AQ130" ca="1">AVERAGE(ABS($T$214:$T$247-O$214:O$247))/100</f>
        <v>7.5564705882352937E-2</v>
      </c>
      <c r="AR130" s="3">
        <f t="array" aca="1" ref="AR130" ca="1">AVERAGE(ABS($T$214:$T$247-P$214:P$247))/100</f>
        <v>3.9167647058823536E-2</v>
      </c>
      <c r="AS130" s="3">
        <f t="array" aca="1" ref="AS130" ca="1">AVERAGE(ABS($T$214:$T$247-Q$214:Q$247))/100</f>
        <v>9.8744117647058843E-2</v>
      </c>
      <c r="AT130" s="3">
        <f t="array" aca="1" ref="AT130" ca="1">AVERAGE(ABS($T$214:$T$247-R$214:R$247))/100</f>
        <v>4.9873529411764726E-2</v>
      </c>
      <c r="AU130" s="3">
        <f t="array" aca="1" ref="AU130" ca="1">AVERAGE(ABS($T$214:$T$247-S$214:S$247))/100</f>
        <v>5.0776470588235291E-2</v>
      </c>
      <c r="AV130" s="3">
        <f t="array" aca="1" ref="AV130" ca="1">AVERAGE(ABS($T$214:$T$247-T$214:T$247))/100</f>
        <v>0</v>
      </c>
      <c r="AW130" s="3">
        <f t="array" aca="1" ref="AW130" ca="1">AVERAGE(ABS($T$214:$T$247-U$214:U$247))/100</f>
        <v>6.4508823529411771E-2</v>
      </c>
      <c r="AX130" s="3">
        <f t="array" aca="1" ref="AX130" ca="1">AVERAGE(ABS($T$214:$T$247-V$214:V$247))/100</f>
        <v>6.9500000000000006E-2</v>
      </c>
      <c r="AY130" s="3">
        <f t="array" aca="1" ref="AY130" ca="1">AVERAGE(ABS($T$214:$T$247-W$214:W$247))/100</f>
        <v>0.11305000000000004</v>
      </c>
      <c r="AZ130" s="3">
        <f t="array" aca="1" ref="AZ130" ca="1">AVERAGE(ABS($T$214:$T$247-X$214:X$247))/100</f>
        <v>5.2052941176470587E-2</v>
      </c>
      <c r="BA130" s="3">
        <f t="array" aca="1" ref="BA130" ca="1">AVERAGE(ABS($T$214:$T$247-Y$214:Y$247))/100</f>
        <v>4.9632352941176461E-2</v>
      </c>
      <c r="BB130" s="3">
        <f t="array" aca="1" ref="BB130" ca="1">AVERAGE(ABS($T$214:$T$247-Z$214:Z$247))/100</f>
        <v>5.9617647058823525E-2</v>
      </c>
      <c r="BC130" s="3">
        <f t="array" aca="1" ref="BC130" ca="1">AVERAGE(ABS($T$214:$T$247-AA$214:AA$247))/100</f>
        <v>8.3582352941176483E-2</v>
      </c>
      <c r="BD130" s="3">
        <f t="array" aca="1" ref="BD130" ca="1">AVERAGE(ABS($T$214:$T$247-AB$214:AB$247))/100</f>
        <v>8.8370588235294131E-2</v>
      </c>
      <c r="BE130" s="3">
        <f t="array" aca="1" ref="BE130" ca="1">AVERAGE(ABS($T$214:$T$247-AC$214:AC$247))/100</f>
        <v>0.10216470588235292</v>
      </c>
      <c r="BF130" s="3">
        <f t="array" aca="1" ref="BF130" ca="1">AVERAGE(ABS($T$214:$T$247-AD$214:AD$247))/100</f>
        <v>0.13545294117647061</v>
      </c>
      <c r="BG130" s="3">
        <f t="array" aca="1" ref="BG130" ca="1">AVERAGE(ABS($T$214:$T$247-AE$214:AE$247))/100</f>
        <v>0.11838235294117647</v>
      </c>
      <c r="BH130" s="3">
        <f t="array" aca="1" ref="BH130" ca="1">AVERAGE(ABS($T$214:$T$247-AF$214:AF$247))/100</f>
        <v>9.7494117647058814E-2</v>
      </c>
      <c r="BI130" s="3">
        <f t="array" aca="1" ref="BI130" ca="1">AVERAGE(ABS($T$214:$T$247-AG$214:AG$247))/100</f>
        <v>0.13954705882352941</v>
      </c>
      <c r="BK130" s="3" t="str">
        <f t="shared" si="33"/>
        <v>(BL)</v>
      </c>
      <c r="BL130" t="s">
        <v>840</v>
      </c>
    </row>
    <row r="131" spans="3:64" x14ac:dyDescent="0.2">
      <c r="C131" s="2" t="s">
        <v>258</v>
      </c>
      <c r="D131" s="2" t="s">
        <v>259</v>
      </c>
      <c r="E131" s="3">
        <v>38.19</v>
      </c>
      <c r="G131" t="str">
        <f t="shared" si="21"/>
        <v>2008</v>
      </c>
      <c r="H131">
        <f t="shared" ca="1" si="23"/>
        <v>38.19</v>
      </c>
      <c r="I131">
        <f t="shared" ca="1" si="34"/>
        <v>29.64</v>
      </c>
      <c r="J131">
        <f t="shared" ca="1" si="34"/>
        <v>36.58</v>
      </c>
      <c r="K131">
        <f t="shared" ca="1" si="34"/>
        <v>36.82</v>
      </c>
      <c r="L131">
        <f t="shared" ca="1" si="34"/>
        <v>42.35</v>
      </c>
      <c r="M131">
        <f t="shared" ca="1" si="34"/>
        <v>41.64</v>
      </c>
      <c r="N131">
        <f t="shared" ca="1" si="34"/>
        <v>47.44</v>
      </c>
      <c r="O131">
        <f t="shared" ca="1" si="34"/>
        <v>37.520000000000003</v>
      </c>
      <c r="P131">
        <f t="shared" ca="1" si="34"/>
        <v>36.619999999999997</v>
      </c>
      <c r="Q131">
        <f t="shared" ca="1" si="34"/>
        <v>28.42</v>
      </c>
      <c r="R131">
        <f t="shared" ca="1" si="35"/>
        <v>31.36</v>
      </c>
      <c r="S131">
        <f t="shared" ca="1" si="35"/>
        <v>24.07</v>
      </c>
      <c r="T131">
        <f t="shared" ca="1" si="35"/>
        <v>29.19</v>
      </c>
      <c r="U131">
        <f t="shared" ca="1" si="35"/>
        <v>32.159999999999997</v>
      </c>
      <c r="V131">
        <f t="shared" ca="1" si="35"/>
        <v>33.270000000000003</v>
      </c>
      <c r="W131">
        <f t="shared" ca="1" si="35"/>
        <v>31.11</v>
      </c>
      <c r="X131">
        <f t="shared" ca="1" si="35"/>
        <v>37.74</v>
      </c>
      <c r="Y131">
        <f t="shared" ca="1" si="35"/>
        <v>32.25</v>
      </c>
      <c r="Z131">
        <f t="shared" ca="1" si="35"/>
        <v>37.130000000000003</v>
      </c>
      <c r="AA131">
        <f t="shared" ca="1" si="35"/>
        <v>33.020000000000003</v>
      </c>
      <c r="AB131">
        <f t="shared" ca="1" si="35"/>
        <v>33.299999999999997</v>
      </c>
      <c r="AC131">
        <f t="shared" ca="1" si="35"/>
        <v>32.590000000000003</v>
      </c>
      <c r="AD131">
        <f t="shared" ca="1" si="35"/>
        <v>40.14</v>
      </c>
      <c r="AE131">
        <f t="shared" ca="1" si="35"/>
        <v>23.33</v>
      </c>
      <c r="AF131">
        <f t="shared" ca="1" si="32"/>
        <v>29.55</v>
      </c>
      <c r="AG131">
        <f t="shared" ca="1" si="32"/>
        <v>27.7</v>
      </c>
      <c r="AI131" t="s">
        <v>784</v>
      </c>
      <c r="AJ131" s="3">
        <f t="array" aca="1" ref="AJ131" ca="1">AVERAGE(ABS($U$214:$U$247-H$214:H$247))/100</f>
        <v>6.3958823529411776E-2</v>
      </c>
      <c r="AK131" s="3">
        <f t="array" aca="1" ref="AK131" ca="1">AVERAGE(ABS($U$214:$U$247-I$214:I$247))/100</f>
        <v>5.3908823529411773E-2</v>
      </c>
      <c r="AL131" s="3">
        <f t="array" aca="1" ref="AL131" ca="1">AVERAGE(ABS($U$214:$U$247-J$214:J$247))/100</f>
        <v>4.8529411764705876E-2</v>
      </c>
      <c r="AM131" s="3">
        <f t="array" aca="1" ref="AM131" ca="1">AVERAGE(ABS($U$214:$U$247-K$214:K$247))/100</f>
        <v>5.6088235294117661E-2</v>
      </c>
      <c r="AN131" s="3">
        <f t="array" aca="1" ref="AN131" ca="1">AVERAGE(ABS($U$214:$U$247-L$214:L$247))/100</f>
        <v>6.5064705882352913E-2</v>
      </c>
      <c r="AO131" s="3">
        <f t="array" aca="1" ref="AO131" ca="1">AVERAGE(ABS($U$214:$U$247-M$214:M$247))/100</f>
        <v>5.6632352941176467E-2</v>
      </c>
      <c r="AP131" s="3">
        <f t="array" aca="1" ref="AP131" ca="1">AVERAGE(ABS($U$214:$U$247-N$214:N$247))/100</f>
        <v>4.9305882352941185E-2</v>
      </c>
      <c r="AQ131" s="3">
        <f t="array" aca="1" ref="AQ131" ca="1">AVERAGE(ABS($U$214:$U$247-O$214:O$247))/100</f>
        <v>4.8038235294117632E-2</v>
      </c>
      <c r="AR131" s="3">
        <f t="array" aca="1" ref="AR131" ca="1">AVERAGE(ABS($U$214:$U$247-P$214:P$247))/100</f>
        <v>5.3529411764705881E-2</v>
      </c>
      <c r="AS131" s="3">
        <f t="array" aca="1" ref="AS131" ca="1">AVERAGE(ABS($U$214:$U$247-Q$214:Q$247))/100</f>
        <v>8.8458823529411756E-2</v>
      </c>
      <c r="AT131" s="3">
        <f t="array" aca="1" ref="AT131" ca="1">AVERAGE(ABS($U$214:$U$247-R$214:R$247))/100</f>
        <v>3.8182352941176487E-2</v>
      </c>
      <c r="AU131" s="3">
        <f t="array" aca="1" ref="AU131" ca="1">AVERAGE(ABS($U$214:$U$247-S$214:S$247))/100</f>
        <v>9.6667647058823553E-2</v>
      </c>
      <c r="AV131" s="3">
        <f t="array" aca="1" ref="AV131" ca="1">AVERAGE(ABS($U$214:$U$247-T$214:T$247))/100</f>
        <v>6.4508823529411771E-2</v>
      </c>
      <c r="AW131" s="3">
        <f t="array" aca="1" ref="AW131" ca="1">AVERAGE(ABS($U$214:$U$247-U$214:U$247))/100</f>
        <v>0</v>
      </c>
      <c r="AX131" s="3">
        <f t="array" aca="1" ref="AX131" ca="1">AVERAGE(ABS($U$214:$U$247-V$214:V$247))/100</f>
        <v>4.6644117647058822E-2</v>
      </c>
      <c r="AY131" s="3">
        <f t="array" aca="1" ref="AY131" ca="1">AVERAGE(ABS($U$214:$U$247-W$214:W$247))/100</f>
        <v>8.6317647058823541E-2</v>
      </c>
      <c r="AZ131" s="3">
        <f t="array" aca="1" ref="AZ131" ca="1">AVERAGE(ABS($U$214:$U$247-X$214:X$247))/100</f>
        <v>4.6244117647058831E-2</v>
      </c>
      <c r="BA131" s="3">
        <f t="array" aca="1" ref="BA131" ca="1">AVERAGE(ABS($U$214:$U$247-Y$214:Y$247))/100</f>
        <v>4.1282352941176478E-2</v>
      </c>
      <c r="BB131" s="3">
        <f t="array" aca="1" ref="BB131" ca="1">AVERAGE(ABS($U$214:$U$247-Z$214:Z$247))/100</f>
        <v>4.3855882352941175E-2</v>
      </c>
      <c r="BC131" s="3">
        <f t="array" aca="1" ref="BC131" ca="1">AVERAGE(ABS($U$214:$U$247-AA$214:AA$247))/100</f>
        <v>5.2502941176470606E-2</v>
      </c>
      <c r="BD131" s="3">
        <f t="array" aca="1" ref="BD131" ca="1">AVERAGE(ABS($U$214:$U$247-AB$214:AB$247))/100</f>
        <v>9.9138235294117666E-2</v>
      </c>
      <c r="BE131" s="3">
        <f t="array" aca="1" ref="BE131" ca="1">AVERAGE(ABS($U$214:$U$247-AC$214:AC$247))/100</f>
        <v>0.10986764705882358</v>
      </c>
      <c r="BF131" s="3">
        <f t="array" aca="1" ref="BF131" ca="1">AVERAGE(ABS($U$214:$U$247-AD$214:AD$247))/100</f>
        <v>0.1115558823529412</v>
      </c>
      <c r="BG131" s="3">
        <f t="array" aca="1" ref="BG131" ca="1">AVERAGE(ABS($U$214:$U$247-AE$214:AE$247))/100</f>
        <v>0.11504411764705884</v>
      </c>
      <c r="BH131" s="3">
        <f t="array" aca="1" ref="BH131" ca="1">AVERAGE(ABS($U$214:$U$247-AF$214:AF$247))/100</f>
        <v>0.13777941176470584</v>
      </c>
      <c r="BI131" s="3">
        <f t="array" aca="1" ref="BI131" ca="1">AVERAGE(ABS($U$214:$U$247-AG$214:AG$247))/100</f>
        <v>0.13096764705882355</v>
      </c>
      <c r="BK131" s="3" t="str">
        <f t="shared" si="33"/>
        <v>(SH)</v>
      </c>
      <c r="BL131" t="s">
        <v>840</v>
      </c>
    </row>
    <row r="132" spans="3:64" x14ac:dyDescent="0.2">
      <c r="C132" s="2" t="s">
        <v>260</v>
      </c>
      <c r="D132" s="2" t="s">
        <v>261</v>
      </c>
      <c r="E132" s="3">
        <v>38.83</v>
      </c>
      <c r="G132" t="str">
        <f t="shared" si="21"/>
        <v>2008</v>
      </c>
      <c r="H132">
        <f t="shared" ca="1" si="23"/>
        <v>38.83</v>
      </c>
      <c r="I132">
        <f t="shared" ca="1" si="34"/>
        <v>38.869999999999997</v>
      </c>
      <c r="J132">
        <f t="shared" ca="1" si="34"/>
        <v>35.47</v>
      </c>
      <c r="K132">
        <f t="shared" ca="1" si="34"/>
        <v>38.81</v>
      </c>
      <c r="L132">
        <f t="shared" ca="1" si="34"/>
        <v>33.020000000000003</v>
      </c>
      <c r="M132">
        <f t="shared" ca="1" si="34"/>
        <v>31.43</v>
      </c>
      <c r="N132">
        <f t="shared" ca="1" si="34"/>
        <v>30.74</v>
      </c>
      <c r="O132">
        <f t="shared" ca="1" si="34"/>
        <v>40.17</v>
      </c>
      <c r="P132">
        <f t="shared" ca="1" si="34"/>
        <v>32.03</v>
      </c>
      <c r="Q132">
        <f t="shared" ca="1" si="34"/>
        <v>47.11</v>
      </c>
      <c r="R132">
        <f t="shared" ca="1" si="35"/>
        <v>39.21</v>
      </c>
      <c r="S132">
        <f t="shared" ca="1" si="35"/>
        <v>46.47</v>
      </c>
      <c r="T132">
        <f t="shared" ca="1" si="35"/>
        <v>40.21</v>
      </c>
      <c r="U132">
        <f t="shared" ca="1" si="35"/>
        <v>41.4</v>
      </c>
      <c r="V132">
        <f t="shared" ca="1" si="35"/>
        <v>34.79</v>
      </c>
      <c r="W132">
        <f t="shared" ca="1" si="35"/>
        <v>25.08</v>
      </c>
      <c r="X132">
        <f t="shared" ca="1" si="35"/>
        <v>37.590000000000003</v>
      </c>
      <c r="Y132">
        <f t="shared" ca="1" si="35"/>
        <v>34.9</v>
      </c>
      <c r="Z132">
        <f t="shared" ca="1" si="35"/>
        <v>37.25</v>
      </c>
      <c r="AA132">
        <f t="shared" ca="1" si="35"/>
        <v>34.03</v>
      </c>
      <c r="AB132">
        <f t="shared" ca="1" si="35"/>
        <v>59.65</v>
      </c>
      <c r="AC132">
        <f t="shared" ca="1" si="35"/>
        <v>48.85</v>
      </c>
      <c r="AD132">
        <f t="shared" ca="1" si="35"/>
        <v>46.33</v>
      </c>
      <c r="AE132">
        <f t="shared" ca="1" si="35"/>
        <v>50.02</v>
      </c>
      <c r="AF132">
        <f t="shared" ref="AF132:AG147" ca="1" si="36">INDIRECT("$E"&amp;(ROW()+AF$2))</f>
        <v>51.05</v>
      </c>
      <c r="AG132">
        <f t="shared" ca="1" si="36"/>
        <v>59.88</v>
      </c>
      <c r="AI132" t="s">
        <v>786</v>
      </c>
      <c r="AJ132" s="3">
        <f t="array" aca="1" ref="AJ132" ca="1">AVERAGE(ABS($V$214:$V$247-H$214:H$247))/100</f>
        <v>7.2208823529411784E-2</v>
      </c>
      <c r="AK132" s="3">
        <f t="array" aca="1" ref="AK132" ca="1">AVERAGE(ABS($V$214:$V$247-I$214:I$247))/100</f>
        <v>5.3605882352941191E-2</v>
      </c>
      <c r="AL132" s="3">
        <f t="array" aca="1" ref="AL132" ca="1">AVERAGE(ABS($V$214:$V$247-J$214:J$247))/100</f>
        <v>3.8420588235294116E-2</v>
      </c>
      <c r="AM132" s="3">
        <f t="array" aca="1" ref="AM132" ca="1">AVERAGE(ABS($V$214:$V$247-K$214:K$247))/100</f>
        <v>5.9820588235294112E-2</v>
      </c>
      <c r="AN132" s="3">
        <f t="array" aca="1" ref="AN132" ca="1">AVERAGE(ABS($V$214:$V$247-L$214:L$247))/100</f>
        <v>5.323235294117646E-2</v>
      </c>
      <c r="AO132" s="3">
        <f t="array" aca="1" ref="AO132" ca="1">AVERAGE(ABS($V$214:$V$247-M$214:M$247))/100</f>
        <v>4.1894117647058839E-2</v>
      </c>
      <c r="AP132" s="3">
        <f t="array" aca="1" ref="AP132" ca="1">AVERAGE(ABS($V$214:$V$247-N$214:N$247))/100</f>
        <v>3.3861764705882355E-2</v>
      </c>
      <c r="AQ132" s="3">
        <f t="array" aca="1" ref="AQ132" ca="1">AVERAGE(ABS($V$214:$V$247-O$214:O$247))/100</f>
        <v>2.9217647058823539E-2</v>
      </c>
      <c r="AR132" s="3">
        <f t="array" aca="1" ref="AR132" ca="1">AVERAGE(ABS($V$214:$V$247-P$214:P$247))/100</f>
        <v>4.8261764705882351E-2</v>
      </c>
      <c r="AS132" s="3">
        <f t="array" aca="1" ref="AS132" ca="1">AVERAGE(ABS($V$214:$V$247-Q$214:Q$247))/100</f>
        <v>9.3561764705882358E-2</v>
      </c>
      <c r="AT132" s="3">
        <f t="array" aca="1" ref="AT132" ca="1">AVERAGE(ABS($V$214:$V$247-R$214:R$247))/100</f>
        <v>4.6249999999999993E-2</v>
      </c>
      <c r="AU132" s="3">
        <f t="array" aca="1" ref="AU132" ca="1">AVERAGE(ABS($V$214:$V$247-S$214:S$247))/100</f>
        <v>0.11078235294117647</v>
      </c>
      <c r="AV132" s="3">
        <f t="array" aca="1" ref="AV132" ca="1">AVERAGE(ABS($V$214:$V$247-T$214:T$247))/100</f>
        <v>6.9500000000000006E-2</v>
      </c>
      <c r="AW132" s="3">
        <f t="array" aca="1" ref="AW132" ca="1">AVERAGE(ABS($V$214:$V$247-U$214:U$247))/100</f>
        <v>4.6644117647058822E-2</v>
      </c>
      <c r="AX132" s="3">
        <f t="array" aca="1" ref="AX132" ca="1">AVERAGE(ABS($V$214:$V$247-V$214:V$247))/100</f>
        <v>0</v>
      </c>
      <c r="AY132" s="3">
        <f t="array" aca="1" ref="AY132" ca="1">AVERAGE(ABS($V$214:$V$247-W$214:W$247))/100</f>
        <v>5.3485294117647061E-2</v>
      </c>
      <c r="AZ132" s="3">
        <f t="array" aca="1" ref="AZ132" ca="1">AVERAGE(ABS($V$214:$V$247-X$214:X$247))/100</f>
        <v>2.8723529411764724E-2</v>
      </c>
      <c r="BA132" s="3">
        <f t="array" aca="1" ref="BA132" ca="1">AVERAGE(ABS($V$214:$V$247-Y$214:Y$247))/100</f>
        <v>4.3197058823529415E-2</v>
      </c>
      <c r="BB132" s="3">
        <f t="array" aca="1" ref="BB132" ca="1">AVERAGE(ABS($V$214:$V$247-Z$214:Z$247))/100</f>
        <v>3.5641176470588239E-2</v>
      </c>
      <c r="BC132" s="3">
        <f t="array" aca="1" ref="BC132" ca="1">AVERAGE(ABS($V$214:$V$247-AA$214:AA$247))/100</f>
        <v>3.8841176470588226E-2</v>
      </c>
      <c r="BD132" s="3">
        <f t="array" aca="1" ref="BD132" ca="1">AVERAGE(ABS($V$214:$V$247-AB$214:AB$247))/100</f>
        <v>0.10915294117647062</v>
      </c>
      <c r="BE132" s="3">
        <f t="array" aca="1" ref="BE132" ca="1">AVERAGE(ABS($V$214:$V$247-AC$214:AC$247))/100</f>
        <v>0.11432941176470585</v>
      </c>
      <c r="BF132" s="3">
        <f t="array" aca="1" ref="BF132" ca="1">AVERAGE(ABS($V$214:$V$247-AD$214:AD$247))/100</f>
        <v>0.12269999999999996</v>
      </c>
      <c r="BG132" s="3">
        <f t="array" aca="1" ref="BG132" ca="1">AVERAGE(ABS($V$214:$V$247-AE$214:AE$247))/100</f>
        <v>0.11978235294117648</v>
      </c>
      <c r="BH132" s="3">
        <f t="array" aca="1" ref="BH132" ca="1">AVERAGE(ABS($V$214:$V$247-AF$214:AF$247))/100</f>
        <v>0.14986470588235293</v>
      </c>
      <c r="BI132" s="3">
        <f t="array" aca="1" ref="BI132" ca="1">AVERAGE(ABS($V$214:$V$247-AG$214:AG$247))/100</f>
        <v>0.14403529411764707</v>
      </c>
      <c r="BK132" s="3" t="str">
        <f t="shared" si="33"/>
        <v>(AR)</v>
      </c>
      <c r="BL132" t="s">
        <v>840</v>
      </c>
    </row>
    <row r="133" spans="3:64" x14ac:dyDescent="0.2">
      <c r="C133" s="2" t="s">
        <v>262</v>
      </c>
      <c r="D133" s="2" t="s">
        <v>263</v>
      </c>
      <c r="E133" s="3">
        <v>54.42</v>
      </c>
      <c r="G133" t="str">
        <f t="shared" ref="G133:G196" si="37">LEFT(D133,4)</f>
        <v>2008</v>
      </c>
      <c r="H133">
        <f t="shared" ca="1" si="23"/>
        <v>54.42</v>
      </c>
      <c r="I133">
        <f t="shared" ca="1" si="34"/>
        <v>48.74</v>
      </c>
      <c r="J133">
        <f t="shared" ca="1" si="34"/>
        <v>50.93</v>
      </c>
      <c r="K133">
        <f t="shared" ca="1" si="34"/>
        <v>55.09</v>
      </c>
      <c r="L133">
        <f t="shared" ca="1" si="34"/>
        <v>57.82</v>
      </c>
      <c r="M133">
        <f t="shared" ca="1" si="34"/>
        <v>50.01</v>
      </c>
      <c r="N133">
        <f t="shared" ca="1" si="34"/>
        <v>47.69</v>
      </c>
      <c r="O133">
        <f t="shared" ca="1" si="34"/>
        <v>54.41</v>
      </c>
      <c r="P133">
        <f t="shared" ca="1" si="34"/>
        <v>50.71</v>
      </c>
      <c r="Q133">
        <f t="shared" ca="1" si="34"/>
        <v>55.01</v>
      </c>
      <c r="R133">
        <f t="shared" ca="1" si="35"/>
        <v>54.05</v>
      </c>
      <c r="S133">
        <f t="shared" ca="1" si="35"/>
        <v>54.5</v>
      </c>
      <c r="T133">
        <f t="shared" ca="1" si="35"/>
        <v>54.04</v>
      </c>
      <c r="U133">
        <f t="shared" ca="1" si="35"/>
        <v>57.83</v>
      </c>
      <c r="V133">
        <f t="shared" ca="1" si="35"/>
        <v>51.91</v>
      </c>
      <c r="W133">
        <f t="shared" ca="1" si="35"/>
        <v>46.81</v>
      </c>
      <c r="X133">
        <f t="shared" ca="1" si="35"/>
        <v>57.49</v>
      </c>
      <c r="Y133">
        <f t="shared" ca="1" si="35"/>
        <v>53.55</v>
      </c>
      <c r="Z133">
        <f t="shared" ca="1" si="35"/>
        <v>54.42</v>
      </c>
      <c r="AA133">
        <f t="shared" ca="1" si="35"/>
        <v>54.29</v>
      </c>
      <c r="AB133">
        <f t="shared" ca="1" si="35"/>
        <v>57.21</v>
      </c>
      <c r="AC133">
        <f t="shared" ca="1" si="35"/>
        <v>39.9</v>
      </c>
      <c r="AD133">
        <f t="shared" ca="1" si="35"/>
        <v>56.48</v>
      </c>
      <c r="AE133">
        <f t="shared" ca="1" si="35"/>
        <v>44.81</v>
      </c>
      <c r="AF133">
        <f t="shared" ca="1" si="36"/>
        <v>42.93</v>
      </c>
      <c r="AG133">
        <f t="shared" ca="1" si="36"/>
        <v>52.42</v>
      </c>
      <c r="AI133" t="s">
        <v>788</v>
      </c>
      <c r="AJ133" s="3">
        <f t="array" aca="1" ref="AJ133" ca="1">AVERAGE(ABS($W$214:$W$247-H$214:H$247))/100</f>
        <v>0.11379411764705878</v>
      </c>
      <c r="AK133" s="3">
        <f t="array" aca="1" ref="AK133" ca="1">AVERAGE(ABS($W$214:$W$247-I$214:I$247))/100</f>
        <v>0.10048529411764705</v>
      </c>
      <c r="AL133" s="3">
        <f t="array" aca="1" ref="AL133" ca="1">AVERAGE(ABS($W$214:$W$247-J$214:J$247))/100</f>
        <v>7.5258823529411767E-2</v>
      </c>
      <c r="AM133" s="3">
        <f t="array" aca="1" ref="AM133" ca="1">AVERAGE(ABS($W$214:$W$247-K$214:K$247))/100</f>
        <v>8.215882352941177E-2</v>
      </c>
      <c r="AN133" s="3">
        <f t="array" aca="1" ref="AN133" ca="1">AVERAGE(ABS($W$214:$W$247-L$214:L$247))/100</f>
        <v>6.186470588235294E-2</v>
      </c>
      <c r="AO133" s="3">
        <f t="array" aca="1" ref="AO133" ca="1">AVERAGE(ABS($W$214:$W$247-M$214:M$247))/100</f>
        <v>5.8379411764705902E-2</v>
      </c>
      <c r="AP133" s="3">
        <f t="array" aca="1" ref="AP133" ca="1">AVERAGE(ABS($W$214:$W$247-N$214:N$247))/100</f>
        <v>5.5194117647058824E-2</v>
      </c>
      <c r="AQ133" s="3">
        <f t="array" aca="1" ref="AQ133" ca="1">AVERAGE(ABS($W$214:$W$247-O$214:O$247))/100</f>
        <v>5.1332352941176475E-2</v>
      </c>
      <c r="AR133" s="3">
        <f t="array" aca="1" ref="AR133" ca="1">AVERAGE(ABS($W$214:$W$247-P$214:P$247))/100</f>
        <v>8.6088235294117646E-2</v>
      </c>
      <c r="AS133" s="3">
        <f t="array" aca="1" ref="AS133" ca="1">AVERAGE(ABS($W$214:$W$247-Q$214:Q$247))/100</f>
        <v>0.1114176470588235</v>
      </c>
      <c r="AT133" s="3">
        <f t="array" aca="1" ref="AT133" ca="1">AVERAGE(ABS($W$214:$W$247-R$214:R$247))/100</f>
        <v>8.6823529411764702E-2</v>
      </c>
      <c r="AU133" s="3">
        <f t="array" aca="1" ref="AU133" ca="1">AVERAGE(ABS($W$214:$W$247-S$214:S$247))/100</f>
        <v>0.15613823529411763</v>
      </c>
      <c r="AV133" s="3">
        <f t="array" aca="1" ref="AV133" ca="1">AVERAGE(ABS($W$214:$W$247-T$214:T$247))/100</f>
        <v>0.11305000000000004</v>
      </c>
      <c r="AW133" s="3">
        <f t="array" aca="1" ref="AW133" ca="1">AVERAGE(ABS($W$214:$W$247-U$214:U$247))/100</f>
        <v>8.6317647058823541E-2</v>
      </c>
      <c r="AX133" s="3">
        <f t="array" aca="1" ref="AX133" ca="1">AVERAGE(ABS($W$214:$W$247-V$214:V$247))/100</f>
        <v>5.3485294117647061E-2</v>
      </c>
      <c r="AY133" s="3">
        <f t="array" aca="1" ref="AY133" ca="1">AVERAGE(ABS($W$214:$W$247-W$214:W$247))/100</f>
        <v>0</v>
      </c>
      <c r="AZ133" s="3">
        <f t="array" aca="1" ref="AZ133" ca="1">AVERAGE(ABS($W$214:$W$247-X$214:X$247))/100</f>
        <v>6.7291176470588257E-2</v>
      </c>
      <c r="BA133" s="3">
        <f t="array" aca="1" ref="BA133" ca="1">AVERAGE(ABS($W$214:$W$247-Y$214:Y$247))/100</f>
        <v>8.982941176470588E-2</v>
      </c>
      <c r="BB133" s="3">
        <f t="array" aca="1" ref="BB133" ca="1">AVERAGE(ABS($W$214:$W$247-Z$214:Z$247))/100</f>
        <v>6.9461764705882348E-2</v>
      </c>
      <c r="BC133" s="3">
        <f t="array" aca="1" ref="BC133" ca="1">AVERAGE(ABS($W$214:$W$247-AA$214:AA$247))/100</f>
        <v>5.4708823529411761E-2</v>
      </c>
      <c r="BD133" s="3">
        <f t="array" aca="1" ref="BD133" ca="1">AVERAGE(ABS($W$214:$W$247-AB$214:AB$247))/100</f>
        <v>0.14027352941176469</v>
      </c>
      <c r="BE133" s="3">
        <f t="array" aca="1" ref="BE133" ca="1">AVERAGE(ABS($W$214:$W$247-AC$214:AC$247))/100</f>
        <v>0.14339705882352938</v>
      </c>
      <c r="BF133" s="3">
        <f t="array" aca="1" ref="BF133" ca="1">AVERAGE(ABS($W$214:$W$247-AD$214:AD$247))/100</f>
        <v>0.14194999999999999</v>
      </c>
      <c r="BG133" s="3">
        <f t="array" aca="1" ref="BG133" ca="1">AVERAGE(ABS($W$214:$W$247-AE$214:AE$247))/100</f>
        <v>0.14886176470588236</v>
      </c>
      <c r="BH133" s="3">
        <f t="array" aca="1" ref="BH133" ca="1">AVERAGE(ABS($W$214:$W$247-AF$214:AF$247))/100</f>
        <v>0.19251470588235292</v>
      </c>
      <c r="BI133" s="3">
        <f t="array" aca="1" ref="BI133" ca="1">AVERAGE(ABS($W$214:$W$247-AG$214:AG$247))/100</f>
        <v>0.16849705882352939</v>
      </c>
      <c r="BK133" s="3" t="str">
        <f t="shared" si="33"/>
        <v>(AI)</v>
      </c>
      <c r="BL133" t="s">
        <v>840</v>
      </c>
    </row>
    <row r="134" spans="3:64" x14ac:dyDescent="0.2">
      <c r="C134" s="2" t="s">
        <v>264</v>
      </c>
      <c r="D134" s="2" t="s">
        <v>265</v>
      </c>
      <c r="E134" s="3">
        <v>40.630000000000003</v>
      </c>
      <c r="G134" t="str">
        <f t="shared" si="37"/>
        <v>2008</v>
      </c>
      <c r="H134">
        <f t="shared" ref="H134:H197" ca="1" si="38">INDIRECT("$E"&amp;(ROW()+H$2))</f>
        <v>40.630000000000003</v>
      </c>
      <c r="I134">
        <f t="shared" ca="1" si="34"/>
        <v>32.340000000000003</v>
      </c>
      <c r="J134">
        <f t="shared" ca="1" si="34"/>
        <v>39.51</v>
      </c>
      <c r="K134">
        <f t="shared" ca="1" si="34"/>
        <v>32.89</v>
      </c>
      <c r="L134">
        <f t="shared" ca="1" si="34"/>
        <v>43.14</v>
      </c>
      <c r="M134">
        <f t="shared" ca="1" si="34"/>
        <v>38.11</v>
      </c>
      <c r="N134">
        <f t="shared" ca="1" si="34"/>
        <v>44.57</v>
      </c>
      <c r="O134">
        <f t="shared" ca="1" si="34"/>
        <v>25.91</v>
      </c>
      <c r="P134">
        <f t="shared" ca="1" si="34"/>
        <v>39.229999999999997</v>
      </c>
      <c r="Q134">
        <f t="shared" ca="1" si="34"/>
        <v>24.08</v>
      </c>
      <c r="R134">
        <f t="shared" ca="1" si="35"/>
        <v>34.630000000000003</v>
      </c>
      <c r="S134">
        <f t="shared" ca="1" si="35"/>
        <v>29.61</v>
      </c>
      <c r="T134">
        <f t="shared" ca="1" si="35"/>
        <v>29.12</v>
      </c>
      <c r="U134">
        <f t="shared" ca="1" si="35"/>
        <v>27.54</v>
      </c>
      <c r="V134">
        <f t="shared" ca="1" si="35"/>
        <v>34.47</v>
      </c>
      <c r="W134">
        <f t="shared" ca="1" si="35"/>
        <v>31.45</v>
      </c>
      <c r="X134">
        <f t="shared" ca="1" si="35"/>
        <v>42</v>
      </c>
      <c r="Y134">
        <f t="shared" ca="1" si="35"/>
        <v>34.17</v>
      </c>
      <c r="Z134">
        <f t="shared" ca="1" si="35"/>
        <v>39.85</v>
      </c>
      <c r="AA134">
        <f t="shared" ca="1" si="35"/>
        <v>38.43</v>
      </c>
      <c r="AB134">
        <f t="shared" ca="1" si="35"/>
        <v>20.34</v>
      </c>
      <c r="AC134">
        <f t="shared" ca="1" si="35"/>
        <v>10.85</v>
      </c>
      <c r="AD134">
        <f t="shared" ca="1" si="35"/>
        <v>18.95</v>
      </c>
      <c r="AE134">
        <f t="shared" ca="1" si="35"/>
        <v>17.29</v>
      </c>
      <c r="AF134">
        <f t="shared" ca="1" si="36"/>
        <v>10.96</v>
      </c>
      <c r="AG134">
        <f t="shared" ca="1" si="36"/>
        <v>12.61</v>
      </c>
      <c r="AI134" t="s">
        <v>790</v>
      </c>
      <c r="AJ134" s="3">
        <f t="array" aca="1" ref="AJ134" ca="1">AVERAGE(ABS($X$214:$X$247-H$214:H$247))/100</f>
        <v>5.7308823529411773E-2</v>
      </c>
      <c r="AK134" s="3">
        <f t="array" aca="1" ref="AK134" ca="1">AVERAGE(ABS($X$214:$X$247-I$214:I$247))/100</f>
        <v>4.1152941176470594E-2</v>
      </c>
      <c r="AL134" s="3">
        <f t="array" aca="1" ref="AL134" ca="1">AVERAGE(ABS($X$214:$X$247-J$214:J$247))/100</f>
        <v>2.7085294117647051E-2</v>
      </c>
      <c r="AM134" s="3">
        <f t="array" aca="1" ref="AM134" ca="1">AVERAGE(ABS($X$214:$X$247-K$214:K$247))/100</f>
        <v>6.5820588235294131E-2</v>
      </c>
      <c r="AN134" s="3">
        <f t="array" aca="1" ref="AN134" ca="1">AVERAGE(ABS($X$214:$X$247-L$214:L$247))/100</f>
        <v>6.2749999999999986E-2</v>
      </c>
      <c r="AO134" s="3">
        <f t="array" aca="1" ref="AO134" ca="1">AVERAGE(ABS($X$214:$X$247-M$214:M$247))/100</f>
        <v>5.2141176470588226E-2</v>
      </c>
      <c r="AP134" s="3">
        <f t="array" aca="1" ref="AP134" ca="1">AVERAGE(ABS($X$214:$X$247-N$214:N$247))/100</f>
        <v>3.4779411764705885E-2</v>
      </c>
      <c r="AQ134" s="3">
        <f t="array" aca="1" ref="AQ134" ca="1">AVERAGE(ABS($X$214:$X$247-O$214:O$247))/100</f>
        <v>3.6282352941176474E-2</v>
      </c>
      <c r="AR134" s="3">
        <f t="array" aca="1" ref="AR134" ca="1">AVERAGE(ABS($X$214:$X$247-P$214:P$247))/100</f>
        <v>3.6649999999999995E-2</v>
      </c>
      <c r="AS134" s="3">
        <f t="array" aca="1" ref="AS134" ca="1">AVERAGE(ABS($X$214:$X$247-Q$214:Q$247))/100</f>
        <v>9.5161764705882362E-2</v>
      </c>
      <c r="AT134" s="3">
        <f t="array" aca="1" ref="AT134" ca="1">AVERAGE(ABS($X$214:$X$247-R$214:R$247))/100</f>
        <v>3.5138235294117644E-2</v>
      </c>
      <c r="AU134" s="3">
        <f t="array" aca="1" ref="AU134" ca="1">AVERAGE(ABS($X$214:$X$247-S$214:S$247))/100</f>
        <v>9.7470588235294114E-2</v>
      </c>
      <c r="AV134" s="3">
        <f t="array" aca="1" ref="AV134" ca="1">AVERAGE(ABS($X$214:$X$247-T$214:T$247))/100</f>
        <v>5.2052941176470587E-2</v>
      </c>
      <c r="AW134" s="3">
        <f t="array" aca="1" ref="AW134" ca="1">AVERAGE(ABS($X$214:$X$247-U$214:U$247))/100</f>
        <v>4.6244117647058831E-2</v>
      </c>
      <c r="AX134" s="3">
        <f t="array" aca="1" ref="AX134" ca="1">AVERAGE(ABS($X$214:$X$247-V$214:V$247))/100</f>
        <v>2.8723529411764724E-2</v>
      </c>
      <c r="AY134" s="3">
        <f t="array" aca="1" ref="AY134" ca="1">AVERAGE(ABS($X$214:$X$247-W$214:W$247))/100</f>
        <v>6.7291176470588257E-2</v>
      </c>
      <c r="AZ134" s="3">
        <f t="array" aca="1" ref="AZ134" ca="1">AVERAGE(ABS($X$214:$X$247-X$214:X$247))/100</f>
        <v>0</v>
      </c>
      <c r="BA134" s="3">
        <f t="array" aca="1" ref="BA134" ca="1">AVERAGE(ABS($X$214:$X$247-Y$214:Y$247))/100</f>
        <v>4.753235294117647E-2</v>
      </c>
      <c r="BB134" s="3">
        <f t="array" aca="1" ref="BB134" ca="1">AVERAGE(ABS($X$214:$X$247-Z$214:Z$247))/100</f>
        <v>2.4576470588235293E-2</v>
      </c>
      <c r="BC134" s="3">
        <f t="array" aca="1" ref="BC134" ca="1">AVERAGE(ABS($X$214:$X$247-AA$214:AA$247))/100</f>
        <v>3.8694117647058809E-2</v>
      </c>
      <c r="BD134" s="3">
        <f t="array" aca="1" ref="BD134" ca="1">AVERAGE(ABS($X$214:$X$247-AB$214:AB$247))/100</f>
        <v>9.9994117647058831E-2</v>
      </c>
      <c r="BE134" s="3">
        <f t="array" aca="1" ref="BE134" ca="1">AVERAGE(ABS($X$214:$X$247-AC$214:AC$247))/100</f>
        <v>0.10891764705882352</v>
      </c>
      <c r="BF134" s="3">
        <f t="array" aca="1" ref="BF134" ca="1">AVERAGE(ABS($X$214:$X$247-AD$214:AD$247))/100</f>
        <v>0.12604117647058827</v>
      </c>
      <c r="BG134" s="3">
        <f t="array" aca="1" ref="BG134" ca="1">AVERAGE(ABS($X$214:$X$247-AE$214:AE$247))/100</f>
        <v>0.12210588235294118</v>
      </c>
      <c r="BH134" s="3">
        <f t="array" aca="1" ref="BH134" ca="1">AVERAGE(ABS($X$214:$X$247-AF$214:AF$247))/100</f>
        <v>0.13702352941176471</v>
      </c>
      <c r="BI134" s="3">
        <f t="array" aca="1" ref="BI134" ca="1">AVERAGE(ABS($X$214:$X$247-AG$214:AG$247))/100</f>
        <v>0.14685294117647055</v>
      </c>
      <c r="BK134" s="3" t="str">
        <f t="shared" si="33"/>
        <v>(SG)</v>
      </c>
      <c r="BL134" t="s">
        <v>840</v>
      </c>
    </row>
    <row r="135" spans="3:64" x14ac:dyDescent="0.2">
      <c r="C135" s="2" t="s">
        <v>266</v>
      </c>
      <c r="D135" s="2" t="s">
        <v>267</v>
      </c>
      <c r="E135" s="3">
        <v>27.84</v>
      </c>
      <c r="G135" t="str">
        <f t="shared" si="37"/>
        <v>2008</v>
      </c>
      <c r="H135">
        <f t="shared" ca="1" si="38"/>
        <v>27.84</v>
      </c>
      <c r="I135">
        <f t="shared" ca="1" si="34"/>
        <v>23.11</v>
      </c>
      <c r="J135">
        <f t="shared" ca="1" si="34"/>
        <v>26.24</v>
      </c>
      <c r="K135">
        <f t="shared" ca="1" si="34"/>
        <v>30.34</v>
      </c>
      <c r="L135">
        <f t="shared" ca="1" si="34"/>
        <v>40.85</v>
      </c>
      <c r="M135">
        <f t="shared" ca="1" si="34"/>
        <v>31.03</v>
      </c>
      <c r="N135">
        <f t="shared" ca="1" si="34"/>
        <v>32.270000000000003</v>
      </c>
      <c r="O135">
        <f t="shared" ca="1" si="34"/>
        <v>31.68</v>
      </c>
      <c r="P135">
        <f t="shared" ca="1" si="34"/>
        <v>27.98</v>
      </c>
      <c r="Q135">
        <f t="shared" ca="1" si="34"/>
        <v>20.079999999999998</v>
      </c>
      <c r="R135">
        <f t="shared" ca="1" si="35"/>
        <v>26.3</v>
      </c>
      <c r="S135">
        <f t="shared" ca="1" si="35"/>
        <v>22.49</v>
      </c>
      <c r="T135">
        <f t="shared" ca="1" si="35"/>
        <v>24.51</v>
      </c>
      <c r="U135">
        <f t="shared" ca="1" si="35"/>
        <v>30.83</v>
      </c>
      <c r="V135">
        <f t="shared" ca="1" si="35"/>
        <v>28.58</v>
      </c>
      <c r="W135">
        <f t="shared" ca="1" si="35"/>
        <v>33.67</v>
      </c>
      <c r="X135">
        <f t="shared" ca="1" si="35"/>
        <v>31.54</v>
      </c>
      <c r="Y135">
        <f t="shared" ca="1" si="35"/>
        <v>23.13</v>
      </c>
      <c r="Z135">
        <f t="shared" ca="1" si="35"/>
        <v>30.76</v>
      </c>
      <c r="AA135">
        <f t="shared" ca="1" si="35"/>
        <v>32.090000000000003</v>
      </c>
      <c r="AB135">
        <f t="shared" ca="1" si="35"/>
        <v>34.21</v>
      </c>
      <c r="AC135">
        <f t="shared" ca="1" si="35"/>
        <v>13.74</v>
      </c>
      <c r="AD135">
        <f t="shared" ca="1" si="35"/>
        <v>17.63</v>
      </c>
      <c r="AE135">
        <f t="shared" ca="1" si="35"/>
        <v>16.190000000000001</v>
      </c>
      <c r="AF135">
        <f t="shared" ca="1" si="36"/>
        <v>14.34</v>
      </c>
      <c r="AG135">
        <f t="shared" ca="1" si="36"/>
        <v>13.92</v>
      </c>
      <c r="AI135" t="s">
        <v>792</v>
      </c>
      <c r="AJ135" s="3">
        <f t="array" aca="1" ref="AJ135" ca="1">AVERAGE(ABS($Y$214:$Y$247-H$214:H$247))/100</f>
        <v>5.1235294117647052E-2</v>
      </c>
      <c r="AK135" s="3">
        <f t="array" aca="1" ref="AK135" ca="1">AVERAGE(ABS($Y$214:$Y$247-I$214:I$247))/100</f>
        <v>3.8555882352941169E-2</v>
      </c>
      <c r="AL135" s="3">
        <f t="array" aca="1" ref="AL135" ca="1">AVERAGE(ABS($Y$214:$Y$247-J$214:J$247))/100</f>
        <v>3.9852941176470591E-2</v>
      </c>
      <c r="AM135" s="3">
        <f t="array" aca="1" ref="AM135" ca="1">AVERAGE(ABS($Y$214:$Y$247-K$214:K$247))/100</f>
        <v>5.7094117647058809E-2</v>
      </c>
      <c r="AN135" s="3">
        <f t="array" aca="1" ref="AN135" ca="1">AVERAGE(ABS($Y$214:$Y$247-L$214:L$247))/100</f>
        <v>7.3499999999999996E-2</v>
      </c>
      <c r="AO135" s="3">
        <f t="array" aca="1" ref="AO135" ca="1">AVERAGE(ABS($Y$214:$Y$247-M$214:M$247))/100</f>
        <v>5.4750000000000007E-2</v>
      </c>
      <c r="AP135" s="3">
        <f t="array" aca="1" ref="AP135" ca="1">AVERAGE(ABS($Y$214:$Y$247-N$214:N$247))/100</f>
        <v>5.2976470588235312E-2</v>
      </c>
      <c r="AQ135" s="3">
        <f t="array" aca="1" ref="AQ135" ca="1">AVERAGE(ABS($Y$214:$Y$247-O$214:O$247))/100</f>
        <v>5.545588235294116E-2</v>
      </c>
      <c r="AR135" s="3">
        <f t="array" aca="1" ref="AR135" ca="1">AVERAGE(ABS($Y$214:$Y$247-P$214:P$247))/100</f>
        <v>3.8917647058823529E-2</v>
      </c>
      <c r="AS135" s="3">
        <f t="array" aca="1" ref="AS135" ca="1">AVERAGE(ABS($Y$214:$Y$247-Q$214:Q$247))/100</f>
        <v>8.7982352941176498E-2</v>
      </c>
      <c r="AT135" s="3">
        <f t="array" aca="1" ref="AT135" ca="1">AVERAGE(ABS($Y$214:$Y$247-R$214:R$247))/100</f>
        <v>3.7647058823529408E-2</v>
      </c>
      <c r="AU135" s="3">
        <f t="array" aca="1" ref="AU135" ca="1">AVERAGE(ABS($Y$214:$Y$247-S$214:S$247))/100</f>
        <v>8.2873529411764679E-2</v>
      </c>
      <c r="AV135" s="3">
        <f t="array" aca="1" ref="AV135" ca="1">AVERAGE(ABS($Y$214:$Y$247-T$214:T$247))/100</f>
        <v>4.9632352941176461E-2</v>
      </c>
      <c r="AW135" s="3">
        <f t="array" aca="1" ref="AW135" ca="1">AVERAGE(ABS($Y$214:$Y$247-U$214:U$247))/100</f>
        <v>4.1282352941176478E-2</v>
      </c>
      <c r="AX135" s="3">
        <f t="array" aca="1" ref="AX135" ca="1">AVERAGE(ABS($Y$214:$Y$247-V$214:V$247))/100</f>
        <v>4.3197058823529415E-2</v>
      </c>
      <c r="AY135" s="3">
        <f t="array" aca="1" ref="AY135" ca="1">AVERAGE(ABS($Y$214:$Y$247-W$214:W$247))/100</f>
        <v>8.982941176470588E-2</v>
      </c>
      <c r="AZ135" s="3">
        <f t="array" aca="1" ref="AZ135" ca="1">AVERAGE(ABS($Y$214:$Y$247-X$214:X$247))/100</f>
        <v>4.753235294117647E-2</v>
      </c>
      <c r="BA135" s="3">
        <f t="array" aca="1" ref="BA135" ca="1">AVERAGE(ABS($Y$214:$Y$247-Y$214:Y$247))/100</f>
        <v>0</v>
      </c>
      <c r="BB135" s="3">
        <f t="array" aca="1" ref="BB135" ca="1">AVERAGE(ABS($Y$214:$Y$247-Z$214:Z$247))/100</f>
        <v>4.8473529411764693E-2</v>
      </c>
      <c r="BC135" s="3">
        <f t="array" aca="1" ref="BC135" ca="1">AVERAGE(ABS($Y$214:$Y$247-AA$214:AA$247))/100</f>
        <v>6.4108823529411774E-2</v>
      </c>
      <c r="BD135" s="3">
        <f t="array" aca="1" ref="BD135" ca="1">AVERAGE(ABS($Y$214:$Y$247-AB$214:AB$247))/100</f>
        <v>8.8808823529411787E-2</v>
      </c>
      <c r="BE135" s="3">
        <f t="array" aca="1" ref="BE135" ca="1">AVERAGE(ABS($Y$214:$Y$247-AC$214:AC$247))/100</f>
        <v>0.10399117647058823</v>
      </c>
      <c r="BF135" s="3">
        <f t="array" aca="1" ref="BF135" ca="1">AVERAGE(ABS($Y$214:$Y$247-AD$214:AD$247))/100</f>
        <v>0.11387941176470591</v>
      </c>
      <c r="BG135" s="3">
        <f t="array" aca="1" ref="BG135" ca="1">AVERAGE(ABS($Y$214:$Y$247-AE$214:AE$247))/100</f>
        <v>0.10824411764705881</v>
      </c>
      <c r="BH135" s="3">
        <f t="array" aca="1" ref="BH135" ca="1">AVERAGE(ABS($Y$214:$Y$247-AF$214:AF$247))/100</f>
        <v>0.12416764705882354</v>
      </c>
      <c r="BI135" s="3">
        <f t="array" aca="1" ref="BI135" ca="1">AVERAGE(ABS($Y$214:$Y$247-AG$214:AG$247))/100</f>
        <v>0.12766176470588234</v>
      </c>
      <c r="BK135" s="3" t="str">
        <f t="shared" si="33"/>
        <v>(GR)</v>
      </c>
      <c r="BL135" t="s">
        <v>840</v>
      </c>
    </row>
    <row r="136" spans="3:64" x14ac:dyDescent="0.2">
      <c r="C136" s="2" t="s">
        <v>268</v>
      </c>
      <c r="D136" s="2" t="s">
        <v>269</v>
      </c>
      <c r="E136" s="3">
        <v>39.32</v>
      </c>
      <c r="G136" t="str">
        <f t="shared" si="37"/>
        <v>2008</v>
      </c>
      <c r="H136">
        <f t="shared" ca="1" si="38"/>
        <v>39.32</v>
      </c>
      <c r="I136">
        <f t="shared" ca="1" si="34"/>
        <v>36.729999999999997</v>
      </c>
      <c r="J136">
        <f t="shared" ca="1" si="34"/>
        <v>44.3</v>
      </c>
      <c r="K136">
        <f t="shared" ca="1" si="34"/>
        <v>46.53</v>
      </c>
      <c r="L136">
        <f t="shared" ca="1" si="34"/>
        <v>59.93</v>
      </c>
      <c r="M136">
        <f t="shared" ca="1" si="34"/>
        <v>47.1</v>
      </c>
      <c r="N136">
        <f t="shared" ca="1" si="34"/>
        <v>49.07</v>
      </c>
      <c r="O136">
        <f t="shared" ca="1" si="34"/>
        <v>48.9</v>
      </c>
      <c r="P136">
        <f t="shared" ca="1" si="34"/>
        <v>44.26</v>
      </c>
      <c r="Q136">
        <f t="shared" ca="1" si="34"/>
        <v>27.02</v>
      </c>
      <c r="R136">
        <f t="shared" ca="1" si="35"/>
        <v>41.4</v>
      </c>
      <c r="S136">
        <f t="shared" ca="1" si="35"/>
        <v>28.52</v>
      </c>
      <c r="T136">
        <f t="shared" ca="1" si="35"/>
        <v>35.22</v>
      </c>
      <c r="U136">
        <f t="shared" ca="1" si="35"/>
        <v>42.85</v>
      </c>
      <c r="V136">
        <f t="shared" ca="1" si="35"/>
        <v>42.61</v>
      </c>
      <c r="W136">
        <f t="shared" ca="1" si="35"/>
        <v>48.33</v>
      </c>
      <c r="X136">
        <f t="shared" ca="1" si="35"/>
        <v>48.32</v>
      </c>
      <c r="Y136">
        <f t="shared" ca="1" si="35"/>
        <v>34.86</v>
      </c>
      <c r="Z136">
        <f t="shared" ca="1" si="35"/>
        <v>46.77</v>
      </c>
      <c r="AA136">
        <f t="shared" ca="1" si="35"/>
        <v>48.94</v>
      </c>
      <c r="AB136">
        <f t="shared" ca="1" si="35"/>
        <v>42.15</v>
      </c>
      <c r="AC136">
        <f t="shared" ca="1" si="35"/>
        <v>19.010000000000002</v>
      </c>
      <c r="AD136">
        <f t="shared" ca="1" si="35"/>
        <v>24.98</v>
      </c>
      <c r="AE136">
        <f t="shared" ca="1" si="35"/>
        <v>17.95</v>
      </c>
      <c r="AF136">
        <f t="shared" ca="1" si="36"/>
        <v>17.940000000000001</v>
      </c>
      <c r="AG136">
        <f t="shared" ca="1" si="36"/>
        <v>19.760000000000002</v>
      </c>
      <c r="AI136" t="s">
        <v>794</v>
      </c>
      <c r="AJ136" s="3">
        <f t="array" aca="1" ref="AJ136" ca="1">AVERAGE(ABS($Z$214:$Z$247-H$214:H$247))/100</f>
        <v>6.7332352941176468E-2</v>
      </c>
      <c r="AK136" s="3">
        <f t="array" aca="1" ref="AK136" ca="1">AVERAGE(ABS($Z$214:$Z$247-I$214:I$247))/100</f>
        <v>4.8276470588235275E-2</v>
      </c>
      <c r="AL136" s="3">
        <f t="array" aca="1" ref="AL136" ca="1">AVERAGE(ABS($Z$214:$Z$247-J$214:J$247))/100</f>
        <v>2.9038235294117639E-2</v>
      </c>
      <c r="AM136" s="3">
        <f t="array" aca="1" ref="AM136" ca="1">AVERAGE(ABS($Z$214:$Z$247-K$214:K$247))/100</f>
        <v>5.9673529411764695E-2</v>
      </c>
      <c r="AN136" s="3">
        <f t="array" aca="1" ref="AN136" ca="1">AVERAGE(ABS($Z$214:$Z$247-L$214:L$247))/100</f>
        <v>5.2508823529411774E-2</v>
      </c>
      <c r="AO136" s="3">
        <f t="array" aca="1" ref="AO136" ca="1">AVERAGE(ABS($Z$214:$Z$247-M$214:M$247))/100</f>
        <v>4.5700000000000005E-2</v>
      </c>
      <c r="AP136" s="3">
        <f t="array" aca="1" ref="AP136" ca="1">AVERAGE(ABS($Z$214:$Z$247-N$214:N$247))/100</f>
        <v>3.3220588235294106E-2</v>
      </c>
      <c r="AQ136" s="3">
        <f t="array" aca="1" ref="AQ136" ca="1">AVERAGE(ABS($Z$214:$Z$247-O$214:O$247))/100</f>
        <v>3.9176470588235292E-2</v>
      </c>
      <c r="AR136" s="3">
        <f t="array" aca="1" ref="AR136" ca="1">AVERAGE(ABS($Z$214:$Z$247-P$214:P$247))/100</f>
        <v>4.4585294117647056E-2</v>
      </c>
      <c r="AS136" s="3">
        <f t="array" aca="1" ref="AS136" ca="1">AVERAGE(ABS($Z$214:$Z$247-Q$214:Q$247))/100</f>
        <v>9.2308823529411776E-2</v>
      </c>
      <c r="AT136" s="3">
        <f t="array" aca="1" ref="AT136" ca="1">AVERAGE(ABS($Z$214:$Z$247-R$214:R$247))/100</f>
        <v>3.1455882352941174E-2</v>
      </c>
      <c r="AU136" s="3">
        <f t="array" aca="1" ref="AU136" ca="1">AVERAGE(ABS($Z$214:$Z$247-S$214:S$247))/100</f>
        <v>0.10510588235294119</v>
      </c>
      <c r="AV136" s="3">
        <f t="array" aca="1" ref="AV136" ca="1">AVERAGE(ABS($Z$214:$Z$247-T$214:T$247))/100</f>
        <v>5.9617647058823525E-2</v>
      </c>
      <c r="AW136" s="3">
        <f t="array" aca="1" ref="AW136" ca="1">AVERAGE(ABS($Z$214:$Z$247-U$214:U$247))/100</f>
        <v>4.3855882352941175E-2</v>
      </c>
      <c r="AX136" s="3">
        <f t="array" aca="1" ref="AX136" ca="1">AVERAGE(ABS($Z$214:$Z$247-V$214:V$247))/100</f>
        <v>3.5641176470588239E-2</v>
      </c>
      <c r="AY136" s="3">
        <f t="array" aca="1" ref="AY136" ca="1">AVERAGE(ABS($Z$214:$Z$247-W$214:W$247))/100</f>
        <v>6.9461764705882348E-2</v>
      </c>
      <c r="AZ136" s="3">
        <f t="array" aca="1" ref="AZ136" ca="1">AVERAGE(ABS($Z$214:$Z$247-X$214:X$247))/100</f>
        <v>2.4576470588235293E-2</v>
      </c>
      <c r="BA136" s="3">
        <f t="array" aca="1" ref="BA136" ca="1">AVERAGE(ABS($Z$214:$Z$247-Y$214:Y$247))/100</f>
        <v>4.8473529411764693E-2</v>
      </c>
      <c r="BB136" s="3">
        <f t="array" aca="1" ref="BB136" ca="1">AVERAGE(ABS($Z$214:$Z$247-Z$214:Z$247))/100</f>
        <v>0</v>
      </c>
      <c r="BC136" s="3">
        <f t="array" aca="1" ref="BC136" ca="1">AVERAGE(ABS($Z$214:$Z$247-AA$214:AA$247))/100</f>
        <v>3.447647058823531E-2</v>
      </c>
      <c r="BD136" s="3">
        <f t="array" aca="1" ref="BD136" ca="1">AVERAGE(ABS($Z$214:$Z$247-AB$214:AB$247))/100</f>
        <v>0.10661764705882355</v>
      </c>
      <c r="BE136" s="3">
        <f t="array" aca="1" ref="BE136" ca="1">AVERAGE(ABS($Z$214:$Z$247-AC$214:AC$247))/100</f>
        <v>0.11099411764705878</v>
      </c>
      <c r="BF136" s="3">
        <f t="array" aca="1" ref="BF136" ca="1">AVERAGE(ABS($Z$214:$Z$247-AD$214:AD$247))/100</f>
        <v>0.12027647058823529</v>
      </c>
      <c r="BG136" s="3">
        <f t="array" aca="1" ref="BG136" ca="1">AVERAGE(ABS($Z$214:$Z$247-AE$214:AE$247))/100</f>
        <v>0.11966470588235295</v>
      </c>
      <c r="BH136" s="3">
        <f t="array" aca="1" ref="BH136" ca="1">AVERAGE(ABS($Z$214:$Z$247-AF$214:AF$247))/100</f>
        <v>0.14208823529411765</v>
      </c>
      <c r="BI136" s="3">
        <f t="array" aca="1" ref="BI136" ca="1">AVERAGE(ABS($Z$214:$Z$247-AG$214:AG$247))/100</f>
        <v>0.14145882352941178</v>
      </c>
      <c r="BK136" s="3" t="str">
        <f t="shared" si="33"/>
        <v>(AG)</v>
      </c>
      <c r="BL136" t="s">
        <v>840</v>
      </c>
    </row>
    <row r="137" spans="3:64" x14ac:dyDescent="0.2">
      <c r="C137" s="2" t="s">
        <v>270</v>
      </c>
      <c r="D137" s="2" t="s">
        <v>271</v>
      </c>
      <c r="E137" s="3">
        <v>50.24</v>
      </c>
      <c r="G137" t="str">
        <f t="shared" si="37"/>
        <v>2008</v>
      </c>
      <c r="H137">
        <f t="shared" ca="1" si="38"/>
        <v>50.24</v>
      </c>
      <c r="I137">
        <f t="shared" ca="1" si="34"/>
        <v>48.59</v>
      </c>
      <c r="J137">
        <f t="shared" ca="1" si="34"/>
        <v>58.34</v>
      </c>
      <c r="K137">
        <f t="shared" ca="1" si="34"/>
        <v>52.72</v>
      </c>
      <c r="L137">
        <f t="shared" ca="1" si="34"/>
        <v>60.66</v>
      </c>
      <c r="M137">
        <f t="shared" ca="1" si="34"/>
        <v>60.92</v>
      </c>
      <c r="N137">
        <f t="shared" ca="1" si="34"/>
        <v>64.33</v>
      </c>
      <c r="O137">
        <f t="shared" ca="1" si="34"/>
        <v>59.57</v>
      </c>
      <c r="P137">
        <f t="shared" ca="1" si="34"/>
        <v>62</v>
      </c>
      <c r="Q137">
        <f t="shared" ca="1" si="34"/>
        <v>44.75</v>
      </c>
      <c r="R137">
        <f t="shared" ca="1" si="35"/>
        <v>44.59</v>
      </c>
      <c r="S137">
        <f t="shared" ca="1" si="35"/>
        <v>41.7</v>
      </c>
      <c r="T137">
        <f t="shared" ca="1" si="35"/>
        <v>42.76</v>
      </c>
      <c r="U137">
        <f t="shared" ca="1" si="35"/>
        <v>51.36</v>
      </c>
      <c r="V137">
        <f t="shared" ca="1" si="35"/>
        <v>53.44</v>
      </c>
      <c r="W137">
        <f t="shared" ca="1" si="35"/>
        <v>63.66</v>
      </c>
      <c r="X137">
        <f t="shared" ca="1" si="35"/>
        <v>53.07</v>
      </c>
      <c r="Y137">
        <f t="shared" ca="1" si="35"/>
        <v>57.66</v>
      </c>
      <c r="Z137">
        <f t="shared" ca="1" si="35"/>
        <v>50.58</v>
      </c>
      <c r="AA137">
        <f t="shared" ca="1" si="35"/>
        <v>57.19</v>
      </c>
      <c r="AB137">
        <f t="shared" ca="1" si="35"/>
        <v>54.36</v>
      </c>
      <c r="AC137">
        <f t="shared" ca="1" si="35"/>
        <v>45.57</v>
      </c>
      <c r="AD137">
        <f t="shared" ca="1" si="35"/>
        <v>53.2</v>
      </c>
      <c r="AE137">
        <f t="shared" ca="1" si="35"/>
        <v>40.299999999999997</v>
      </c>
      <c r="AF137">
        <f t="shared" ca="1" si="36"/>
        <v>52.72</v>
      </c>
      <c r="AG137">
        <f t="shared" ca="1" si="36"/>
        <v>42.66</v>
      </c>
      <c r="AI137" t="s">
        <v>796</v>
      </c>
      <c r="AJ137" s="3">
        <f t="array" aca="1" ref="AJ137" ca="1">AVERAGE(ABS($AA$214:$AA$247-H$214:H$247))/100</f>
        <v>9.1202941176470612E-2</v>
      </c>
      <c r="AK137" s="3">
        <f t="array" aca="1" ref="AK137" ca="1">AVERAGE(ABS($AA$214:$AA$247-I$214:I$247))/100</f>
        <v>7.4517647058823536E-2</v>
      </c>
      <c r="AL137" s="3">
        <f t="array" aca="1" ref="AL137" ca="1">AVERAGE(ABS($AA$214:$AA$247-J$214:J$247))/100</f>
        <v>4.7797058823529401E-2</v>
      </c>
      <c r="AM137" s="3">
        <f t="array" aca="1" ref="AM137" ca="1">AVERAGE(ABS($AA$214:$AA$247-K$214:K$247))/100</f>
        <v>5.7149999999999992E-2</v>
      </c>
      <c r="AN137" s="3">
        <f t="array" aca="1" ref="AN137" ca="1">AVERAGE(ABS($AA$214:$AA$247-L$214:L$247))/100</f>
        <v>3.5761764705882368E-2</v>
      </c>
      <c r="AO137" s="3">
        <f t="array" aca="1" ref="AO137" ca="1">AVERAGE(ABS($AA$214:$AA$247-M$214:M$247))/100</f>
        <v>4.2223529411764708E-2</v>
      </c>
      <c r="AP137" s="3">
        <f t="array" aca="1" ref="AP137" ca="1">AVERAGE(ABS($AA$214:$AA$247-N$214:N$247))/100</f>
        <v>2.8173529411764701E-2</v>
      </c>
      <c r="AQ137" s="3">
        <f t="array" aca="1" ref="AQ137" ca="1">AVERAGE(ABS($AA$214:$AA$247-O$214:O$247))/100</f>
        <v>3.5523529411764711E-2</v>
      </c>
      <c r="AR137" s="3">
        <f t="array" aca="1" ref="AR137" ca="1">AVERAGE(ABS($AA$214:$AA$247-P$214:P$247))/100</f>
        <v>6.1267647058823524E-2</v>
      </c>
      <c r="AS137" s="3">
        <f t="array" aca="1" ref="AS137" ca="1">AVERAGE(ABS($AA$214:$AA$247-Q$214:Q$247))/100</f>
        <v>9.7073529411764697E-2</v>
      </c>
      <c r="AT137" s="3">
        <f t="array" aca="1" ref="AT137" ca="1">AVERAGE(ABS($AA$214:$AA$247-R$214:R$247))/100</f>
        <v>5.1638235294117658E-2</v>
      </c>
      <c r="AU137" s="3">
        <f t="array" aca="1" ref="AU137" ca="1">AVERAGE(ABS($AA$214:$AA$247-S$214:S$247))/100</f>
        <v>0.13040000000000004</v>
      </c>
      <c r="AV137" s="3">
        <f t="array" aca="1" ref="AV137" ca="1">AVERAGE(ABS($AA$214:$AA$247-T$214:T$247))/100</f>
        <v>8.3582352941176483E-2</v>
      </c>
      <c r="AW137" s="3">
        <f t="array" aca="1" ref="AW137" ca="1">AVERAGE(ABS($AA$214:$AA$247-U$214:U$247))/100</f>
        <v>5.2502941176470606E-2</v>
      </c>
      <c r="AX137" s="3">
        <f t="array" aca="1" ref="AX137" ca="1">AVERAGE(ABS($AA$214:$AA$247-V$214:V$247))/100</f>
        <v>3.8841176470588226E-2</v>
      </c>
      <c r="AY137" s="3">
        <f t="array" aca="1" ref="AY137" ca="1">AVERAGE(ABS($AA$214:$AA$247-W$214:W$247))/100</f>
        <v>5.4708823529411761E-2</v>
      </c>
      <c r="AZ137" s="3">
        <f t="array" aca="1" ref="AZ137" ca="1">AVERAGE(ABS($AA$214:$AA$247-X$214:X$247))/100</f>
        <v>3.8694117647058809E-2</v>
      </c>
      <c r="BA137" s="3">
        <f t="array" aca="1" ref="BA137" ca="1">AVERAGE(ABS($AA$214:$AA$247-Y$214:Y$247))/100</f>
        <v>6.4108823529411774E-2</v>
      </c>
      <c r="BB137" s="3">
        <f t="array" aca="1" ref="BB137" ca="1">AVERAGE(ABS($AA$214:$AA$247-Z$214:Z$247))/100</f>
        <v>3.447647058823531E-2</v>
      </c>
      <c r="BC137" s="3">
        <f t="array" aca="1" ref="BC137" ca="1">AVERAGE(ABS($AA$214:$AA$247-AA$214:AA$247))/100</f>
        <v>0</v>
      </c>
      <c r="BD137" s="3">
        <f t="array" aca="1" ref="BD137" ca="1">AVERAGE(ABS($AA$214:$AA$247-AB$214:AB$247))/100</f>
        <v>0.11736470588235294</v>
      </c>
      <c r="BE137" s="3">
        <f t="array" aca="1" ref="BE137" ca="1">AVERAGE(ABS($AA$214:$AA$247-AC$214:AC$247))/100</f>
        <v>0.11911764705882354</v>
      </c>
      <c r="BF137" s="3">
        <f t="array" aca="1" ref="BF137" ca="1">AVERAGE(ABS($AA$214:$AA$247-AD$214:AD$247))/100</f>
        <v>0.12075882352941177</v>
      </c>
      <c r="BG137" s="3">
        <f t="array" aca="1" ref="BG137" ca="1">AVERAGE(ABS($AA$214:$AA$247-AE$214:AE$247))/100</f>
        <v>0.1274294117647059</v>
      </c>
      <c r="BH137" s="3">
        <f t="array" aca="1" ref="BH137" ca="1">AVERAGE(ABS($AA$214:$AA$247-AF$214:AF$247))/100</f>
        <v>0.16305294117647054</v>
      </c>
      <c r="BI137" s="3">
        <f t="array" aca="1" ref="BI137" ca="1">AVERAGE(ABS($AA$214:$AA$247-AG$214:AG$247))/100</f>
        <v>0.14345882352941178</v>
      </c>
      <c r="BK137" s="3" t="str">
        <f t="shared" si="33"/>
        <v>(TG)</v>
      </c>
      <c r="BL137" t="s">
        <v>840</v>
      </c>
    </row>
    <row r="138" spans="3:64" x14ac:dyDescent="0.2">
      <c r="C138" s="2" t="s">
        <v>272</v>
      </c>
      <c r="D138" s="2" t="s">
        <v>273</v>
      </c>
      <c r="E138" s="3">
        <v>29.21</v>
      </c>
      <c r="G138" t="str">
        <f t="shared" si="37"/>
        <v>2008</v>
      </c>
      <c r="H138">
        <f t="shared" ca="1" si="38"/>
        <v>29.21</v>
      </c>
      <c r="I138">
        <f t="shared" ca="1" si="34"/>
        <v>34.090000000000003</v>
      </c>
      <c r="J138">
        <f t="shared" ca="1" si="34"/>
        <v>27.05</v>
      </c>
      <c r="K138">
        <f t="shared" ca="1" si="34"/>
        <v>22.78</v>
      </c>
      <c r="L138">
        <f t="shared" ca="1" si="34"/>
        <v>20.440000000000001</v>
      </c>
      <c r="M138">
        <f t="shared" ca="1" si="34"/>
        <v>22.73</v>
      </c>
      <c r="N138">
        <f t="shared" ca="1" si="34"/>
        <v>19.5</v>
      </c>
      <c r="O138">
        <f t="shared" ca="1" si="34"/>
        <v>21.33</v>
      </c>
      <c r="P138">
        <f t="shared" ca="1" si="34"/>
        <v>25.53</v>
      </c>
      <c r="Q138">
        <f t="shared" ca="1" si="34"/>
        <v>32.29</v>
      </c>
      <c r="R138">
        <f t="shared" ca="1" si="35"/>
        <v>25.25</v>
      </c>
      <c r="S138">
        <f t="shared" ca="1" si="35"/>
        <v>42.72</v>
      </c>
      <c r="T138">
        <f t="shared" ca="1" si="35"/>
        <v>33.43</v>
      </c>
      <c r="U138">
        <f t="shared" ref="R138:AL150" ca="1" si="39">INDIRECT("$E"&amp;(ROW()+U$2))</f>
        <v>23.81</v>
      </c>
      <c r="V138">
        <f t="shared" ca="1" si="39"/>
        <v>25.88</v>
      </c>
      <c r="W138">
        <f t="shared" ca="1" si="39"/>
        <v>20.43</v>
      </c>
      <c r="X138">
        <f t="shared" ca="1" si="39"/>
        <v>25.47</v>
      </c>
      <c r="Y138">
        <f t="shared" ca="1" si="39"/>
        <v>30.33</v>
      </c>
      <c r="Z138">
        <f t="shared" ca="1" si="39"/>
        <v>23.84</v>
      </c>
      <c r="AA138">
        <f t="shared" ca="1" si="39"/>
        <v>21.77</v>
      </c>
      <c r="AB138">
        <f t="shared" ca="1" si="39"/>
        <v>29.35</v>
      </c>
      <c r="AC138">
        <f t="shared" ca="1" si="39"/>
        <v>36.46</v>
      </c>
      <c r="AD138">
        <f t="shared" ca="1" si="39"/>
        <v>43.62</v>
      </c>
      <c r="AE138">
        <f t="shared" ca="1" si="39"/>
        <v>39.5</v>
      </c>
      <c r="AF138">
        <f t="shared" ca="1" si="36"/>
        <v>47.86</v>
      </c>
      <c r="AG138">
        <f t="shared" ca="1" si="36"/>
        <v>43.01</v>
      </c>
      <c r="AI138" t="s">
        <v>798</v>
      </c>
      <c r="AJ138" s="3">
        <f t="array" aca="1" ref="AJ138" ca="1">AVERAGE(ABS($AB$214:$AB$247-H$214:H$247))/100</f>
        <v>9.214999999999994E-2</v>
      </c>
      <c r="AK138" s="3">
        <f t="array" aca="1" ref="AK138" ca="1">AVERAGE(ABS($AB$214:$AB$247-I$214:I$247))/100</f>
        <v>8.5564705882352932E-2</v>
      </c>
      <c r="AL138" s="3">
        <f t="array" aca="1" ref="AL138" ca="1">AVERAGE(ABS($AB$214:$AB$247-J$214:J$247))/100</f>
        <v>8.8261764705882359E-2</v>
      </c>
      <c r="AM138" s="3">
        <f t="array" aca="1" ref="AM138" ca="1">AVERAGE(ABS($AB$214:$AB$247-K$214:K$247))/100</f>
        <v>9.9902941176470569E-2</v>
      </c>
      <c r="AN138" s="3">
        <f t="array" aca="1" ref="AN138" ca="1">AVERAGE(ABS($AB$214:$AB$247-L$214:L$247))/100</f>
        <v>0.11966176470588234</v>
      </c>
      <c r="AO138" s="3">
        <f t="array" aca="1" ref="AO138" ca="1">AVERAGE(ABS($AB$214:$AB$247-M$214:M$247))/100</f>
        <v>0.11345294117647059</v>
      </c>
      <c r="AP138" s="3">
        <f t="array" aca="1" ref="AP138" ca="1">AVERAGE(ABS($AB$214:$AB$247-N$214:N$247))/100</f>
        <v>0.10870882352941173</v>
      </c>
      <c r="AQ138" s="3">
        <f t="array" aca="1" ref="AQ138" ca="1">AVERAGE(ABS($AB$214:$AB$247-O$214:O$247))/100</f>
        <v>0.11338823529411765</v>
      </c>
      <c r="AR138" s="3">
        <f t="array" aca="1" ref="AR138" ca="1">AVERAGE(ABS($AB$214:$AB$247-P$214:P$247))/100</f>
        <v>9.3914705882352928E-2</v>
      </c>
      <c r="AS138" s="3">
        <f t="array" aca="1" ref="AS138" ca="1">AVERAGE(ABS($AB$214:$AB$247-Q$214:Q$247))/100</f>
        <v>8.1220588235294086E-2</v>
      </c>
      <c r="AT138" s="3">
        <f t="array" aca="1" ref="AT138" ca="1">AVERAGE(ABS($AB$214:$AB$247-R$214:R$247))/100</f>
        <v>9.0138235294117644E-2</v>
      </c>
      <c r="AU138" s="3">
        <f t="array" aca="1" ref="AU138" ca="1">AVERAGE(ABS($AB$214:$AB$247-S$214:S$247))/100</f>
        <v>8.7552941176470597E-2</v>
      </c>
      <c r="AV138" s="3">
        <f t="array" aca="1" ref="AV138" ca="1">AVERAGE(ABS($AB$214:$AB$247-T$214:T$247))/100</f>
        <v>8.8370588235294131E-2</v>
      </c>
      <c r="AW138" s="3">
        <f t="array" aca="1" ref="AW138" ca="1">AVERAGE(ABS($AB$214:$AB$247-U$214:U$247))/100</f>
        <v>9.9138235294117666E-2</v>
      </c>
      <c r="AX138" s="3">
        <f t="array" aca="1" ref="AX138" ca="1">AVERAGE(ABS($AB$214:$AB$247-V$214:V$247))/100</f>
        <v>0.10915294117647062</v>
      </c>
      <c r="AY138" s="3">
        <f t="array" aca="1" ref="AY138" ca="1">AVERAGE(ABS($AB$214:$AB$247-W$214:W$247))/100</f>
        <v>0.14027352941176469</v>
      </c>
      <c r="AZ138" s="3">
        <f t="array" aca="1" ref="AZ138" ca="1">AVERAGE(ABS($AB$214:$AB$247-X$214:X$247))/100</f>
        <v>9.9994117647058831E-2</v>
      </c>
      <c r="BA138" s="3">
        <f t="array" aca="1" ref="BA138" ca="1">AVERAGE(ABS($AB$214:$AB$247-Y$214:Y$247))/100</f>
        <v>8.8808823529411787E-2</v>
      </c>
      <c r="BB138" s="3">
        <f t="array" aca="1" ref="BB138" ca="1">AVERAGE(ABS($AB$214:$AB$247-Z$214:Z$247))/100</f>
        <v>0.10661764705882355</v>
      </c>
      <c r="BC138" s="3">
        <f t="array" aca="1" ref="BC138" ca="1">AVERAGE(ABS($AB$214:$AB$247-AA$214:AA$247))/100</f>
        <v>0.11736470588235294</v>
      </c>
      <c r="BD138" s="3">
        <f t="array" aca="1" ref="BD138" ca="1">AVERAGE(ABS($AB$214:$AB$247-AB$214:AB$247))/100</f>
        <v>0</v>
      </c>
      <c r="BE138" s="3">
        <f t="array" aca="1" ref="BE138" ca="1">AVERAGE(ABS($AB$214:$AB$247-AC$214:AC$247))/100</f>
        <v>8.1835294117647048E-2</v>
      </c>
      <c r="BF138" s="3">
        <f t="array" aca="1" ref="BF138" ca="1">AVERAGE(ABS($AB$214:$AB$247-AD$214:AD$247))/100</f>
        <v>0.10875294117647061</v>
      </c>
      <c r="BG138" s="3">
        <f t="array" aca="1" ref="BG138" ca="1">AVERAGE(ABS($AB$214:$AB$247-AE$214:AE$247))/100</f>
        <v>9.2776470588235307E-2</v>
      </c>
      <c r="BH138" s="3">
        <f t="array" aca="1" ref="BH138" ca="1">AVERAGE(ABS($AB$214:$AB$247-AF$214:AF$247))/100</f>
        <v>9.8923529411764688E-2</v>
      </c>
      <c r="BI138" s="3">
        <f t="array" aca="1" ref="BI138" ca="1">AVERAGE(ABS($AB$214:$AB$247-AG$214:AG$247))/100</f>
        <v>0.1021235294117647</v>
      </c>
      <c r="BK138" s="3" t="str">
        <f t="shared" si="33"/>
        <v>(TI)</v>
      </c>
      <c r="BL138" t="s">
        <v>841</v>
      </c>
    </row>
    <row r="139" spans="3:64" x14ac:dyDescent="0.2">
      <c r="C139" s="2" t="s">
        <v>274</v>
      </c>
      <c r="D139" s="2" t="s">
        <v>275</v>
      </c>
      <c r="E139" s="3">
        <v>62.96</v>
      </c>
      <c r="G139" t="str">
        <f t="shared" si="37"/>
        <v>2007</v>
      </c>
      <c r="H139">
        <f t="shared" ca="1" si="38"/>
        <v>62.96</v>
      </c>
      <c r="I139">
        <f t="shared" ca="1" si="34"/>
        <v>58.92</v>
      </c>
      <c r="J139">
        <f t="shared" ca="1" si="34"/>
        <v>63.48</v>
      </c>
      <c r="K139">
        <f t="shared" ca="1" si="34"/>
        <v>63.52</v>
      </c>
      <c r="L139">
        <f t="shared" ca="1" si="34"/>
        <v>72.38</v>
      </c>
      <c r="M139">
        <f t="shared" ca="1" si="34"/>
        <v>64.58</v>
      </c>
      <c r="N139">
        <f t="shared" ca="1" si="34"/>
        <v>66.53</v>
      </c>
      <c r="O139">
        <f t="shared" ca="1" si="34"/>
        <v>68.040000000000006</v>
      </c>
      <c r="P139">
        <f t="shared" ca="1" si="34"/>
        <v>64.150000000000006</v>
      </c>
      <c r="Q139">
        <f t="shared" ca="1" si="34"/>
        <v>49.9</v>
      </c>
      <c r="R139">
        <f t="shared" ca="1" si="39"/>
        <v>60.71</v>
      </c>
      <c r="S139">
        <f t="shared" ca="1" si="39"/>
        <v>50.74</v>
      </c>
      <c r="T139">
        <f t="shared" ca="1" si="39"/>
        <v>56.54</v>
      </c>
      <c r="U139">
        <f t="shared" ca="1" si="39"/>
        <v>55.84</v>
      </c>
      <c r="V139">
        <f t="shared" ca="1" si="39"/>
        <v>66.739999999999995</v>
      </c>
      <c r="W139">
        <f t="shared" ca="1" si="39"/>
        <v>79.56</v>
      </c>
      <c r="X139">
        <f t="shared" ca="1" si="39"/>
        <v>68.489999999999995</v>
      </c>
      <c r="Y139">
        <f t="shared" ca="1" si="39"/>
        <v>61.81</v>
      </c>
      <c r="Z139">
        <f t="shared" ca="1" si="39"/>
        <v>64.3</v>
      </c>
      <c r="AA139">
        <f t="shared" ca="1" si="39"/>
        <v>68.540000000000006</v>
      </c>
      <c r="AB139">
        <f t="shared" ca="1" si="39"/>
        <v>53.33</v>
      </c>
      <c r="AC139">
        <f t="shared" ca="1" si="39"/>
        <v>52.5</v>
      </c>
      <c r="AD139">
        <f t="shared" ca="1" si="39"/>
        <v>55.69</v>
      </c>
      <c r="AE139">
        <f t="shared" ca="1" si="39"/>
        <v>49.93</v>
      </c>
      <c r="AF139">
        <f t="shared" ca="1" si="36"/>
        <v>49.14</v>
      </c>
      <c r="AG139">
        <f t="shared" ca="1" si="36"/>
        <v>45.36</v>
      </c>
      <c r="AI139" t="s">
        <v>802</v>
      </c>
      <c r="AJ139" s="3">
        <f t="array" aca="1" ref="AJ139" ca="1">AVERAGE(ABS($AC$214:$AC$247-H$214:H$247))/100</f>
        <v>0.11095588235294115</v>
      </c>
      <c r="AK139" s="3">
        <f t="array" aca="1" ref="AK139" ca="1">AVERAGE(ABS($AC$214:$AC$247-I$214:I$247))/100</f>
        <v>9.4411764705882362E-2</v>
      </c>
      <c r="AL139" s="3">
        <f t="array" aca="1" ref="AL139" ca="1">AVERAGE(ABS($AC$214:$AC$247-J$214:J$247))/100</f>
        <v>9.0202941176470569E-2</v>
      </c>
      <c r="AM139" s="3">
        <f t="array" aca="1" ref="AM139" ca="1">AVERAGE(ABS($AC$214:$AC$247-K$214:K$247))/100</f>
        <v>0.1205617647058823</v>
      </c>
      <c r="AN139" s="3">
        <f t="array" aca="1" ref="AN139" ca="1">AVERAGE(ABS($AC$214:$AC$247-L$214:L$247))/100</f>
        <v>0.13041470588235293</v>
      </c>
      <c r="AO139" s="3">
        <f t="array" aca="1" ref="AO139" ca="1">AVERAGE(ABS($AC$214:$AC$247-M$214:M$247))/100</f>
        <v>0.11177647058823525</v>
      </c>
      <c r="AP139" s="3">
        <f t="array" aca="1" ref="AP139" ca="1">AVERAGE(ABS($AC$214:$AC$247-N$214:N$247))/100</f>
        <v>0.11311470588235295</v>
      </c>
      <c r="AQ139" s="3">
        <f t="array" aca="1" ref="AQ139" ca="1">AVERAGE(ABS($AC$214:$AC$247-O$214:O$247))/100</f>
        <v>0.12433529411764706</v>
      </c>
      <c r="AR139" s="3">
        <f t="array" aca="1" ref="AR139" ca="1">AVERAGE(ABS($AC$214:$AC$247-P$214:P$247))/100</f>
        <v>0.10180294117647057</v>
      </c>
      <c r="AS139" s="3">
        <f t="array" aca="1" ref="AS139" ca="1">AVERAGE(ABS($AC$214:$AC$247-Q$214:Q$247))/100</f>
        <v>4.9908823529411769E-2</v>
      </c>
      <c r="AT139" s="3">
        <f t="array" aca="1" ref="AT139" ca="1">AVERAGE(ABS($AC$214:$AC$247-R$214:R$247))/100</f>
        <v>9.9361764705882344E-2</v>
      </c>
      <c r="AU139" s="3">
        <f t="array" aca="1" ref="AU139" ca="1">AVERAGE(ABS($AC$214:$AC$247-S$214:S$247))/100</f>
        <v>0.11138823529411762</v>
      </c>
      <c r="AV139" s="3">
        <f t="array" aca="1" ref="AV139" ca="1">AVERAGE(ABS($AC$214:$AC$247-T$214:T$247))/100</f>
        <v>0.10216470588235292</v>
      </c>
      <c r="AW139" s="3">
        <f t="array" aca="1" ref="AW139" ca="1">AVERAGE(ABS($AC$214:$AC$247-U$214:U$247))/100</f>
        <v>0.10986764705882358</v>
      </c>
      <c r="AX139" s="3">
        <f t="array" aca="1" ref="AX139" ca="1">AVERAGE(ABS($AC$214:$AC$247-V$214:V$247))/100</f>
        <v>0.11432941176470585</v>
      </c>
      <c r="AY139" s="3">
        <f t="array" aca="1" ref="AY139" ca="1">AVERAGE(ABS($AC$214:$AC$247-W$214:W$247))/100</f>
        <v>0.14339705882352938</v>
      </c>
      <c r="AZ139" s="3">
        <f t="array" aca="1" ref="AZ139" ca="1">AVERAGE(ABS($AC$214:$AC$247-X$214:X$247))/100</f>
        <v>0.10891764705882352</v>
      </c>
      <c r="BA139" s="3">
        <f t="array" aca="1" ref="BA139" ca="1">AVERAGE(ABS($AC$214:$AC$247-Y$214:Y$247))/100</f>
        <v>0.10399117647058823</v>
      </c>
      <c r="BB139" s="3">
        <f t="array" aca="1" ref="BB139" ca="1">AVERAGE(ABS($AC$214:$AC$247-Z$214:Z$247))/100</f>
        <v>0.11099411764705878</v>
      </c>
      <c r="BC139" s="3">
        <f t="array" aca="1" ref="BC139" ca="1">AVERAGE(ABS($AC$214:$AC$247-AA$214:AA$247))/100</f>
        <v>0.11911764705882354</v>
      </c>
      <c r="BD139" s="3">
        <f t="array" aca="1" ref="BD139" ca="1">AVERAGE(ABS($AC$214:$AC$247-AB$214:AB$247))/100</f>
        <v>8.1835294117647048E-2</v>
      </c>
      <c r="BE139" s="3">
        <f t="array" aca="1" ref="BE139" ca="1">AVERAGE(ABS($AC$214:$AC$247-AC$214:AC$247))/100</f>
        <v>0</v>
      </c>
      <c r="BF139" s="3">
        <f t="array" aca="1" ref="BF139" ca="1">AVERAGE(ABS($AC$214:$AC$247-AD$214:AD$247))/100</f>
        <v>8.3123529411764693E-2</v>
      </c>
      <c r="BG139" s="3">
        <f t="array" aca="1" ref="BG139" ca="1">AVERAGE(ABS($AC$214:$AC$247-AE$214:AE$247))/100</f>
        <v>4.5994117647058845E-2</v>
      </c>
      <c r="BH139" s="3">
        <f t="array" aca="1" ref="BH139" ca="1">AVERAGE(ABS($AC$214:$AC$247-AF$214:AF$247))/100</f>
        <v>7.7223529411764705E-2</v>
      </c>
      <c r="BI139" s="3">
        <f t="array" aca="1" ref="BI139" ca="1">AVERAGE(ABS($AC$214:$AC$247-AG$214:AG$247))/100</f>
        <v>7.5235294117647053E-2</v>
      </c>
      <c r="BK139" s="3" t="str">
        <f t="shared" si="33"/>
        <v>(VS)</v>
      </c>
      <c r="BL139" t="s">
        <v>842</v>
      </c>
    </row>
    <row r="140" spans="3:64" x14ac:dyDescent="0.2">
      <c r="C140" s="2" t="s">
        <v>276</v>
      </c>
      <c r="D140" s="2" t="s">
        <v>277</v>
      </c>
      <c r="E140" s="3">
        <v>21.7</v>
      </c>
      <c r="G140" t="str">
        <f t="shared" si="37"/>
        <v>2007</v>
      </c>
      <c r="H140">
        <f t="shared" ca="1" si="38"/>
        <v>21.7</v>
      </c>
      <c r="I140">
        <f t="shared" ca="1" si="34"/>
        <v>30.1</v>
      </c>
      <c r="J140">
        <f t="shared" ca="1" si="34"/>
        <v>17.41</v>
      </c>
      <c r="K140">
        <f t="shared" ca="1" si="34"/>
        <v>18.79</v>
      </c>
      <c r="L140">
        <f t="shared" ca="1" si="34"/>
        <v>12.79</v>
      </c>
      <c r="M140">
        <f t="shared" ca="1" si="34"/>
        <v>12.8</v>
      </c>
      <c r="N140">
        <f t="shared" ca="1" si="34"/>
        <v>11.48</v>
      </c>
      <c r="O140">
        <f t="shared" ca="1" si="34"/>
        <v>18.190000000000001</v>
      </c>
      <c r="P140">
        <f t="shared" ca="1" si="34"/>
        <v>15.81</v>
      </c>
      <c r="Q140">
        <f t="shared" ca="1" si="34"/>
        <v>37.21</v>
      </c>
      <c r="R140">
        <f t="shared" ca="1" si="39"/>
        <v>24.73</v>
      </c>
      <c r="S140">
        <f t="shared" ca="1" si="39"/>
        <v>34.619999999999997</v>
      </c>
      <c r="T140">
        <f t="shared" ca="1" si="39"/>
        <v>25.58</v>
      </c>
      <c r="U140">
        <f t="shared" ca="1" si="39"/>
        <v>24.62</v>
      </c>
      <c r="V140">
        <f t="shared" ca="1" si="39"/>
        <v>18.47</v>
      </c>
      <c r="W140">
        <f t="shared" ca="1" si="39"/>
        <v>8.2799999999999994</v>
      </c>
      <c r="X140">
        <f t="shared" ca="1" si="39"/>
        <v>19.72</v>
      </c>
      <c r="Y140">
        <f t="shared" ca="1" si="39"/>
        <v>17.48</v>
      </c>
      <c r="Z140">
        <f t="shared" ca="1" si="39"/>
        <v>18.37</v>
      </c>
      <c r="AA140">
        <f t="shared" ca="1" si="39"/>
        <v>17.93</v>
      </c>
      <c r="AB140">
        <f t="shared" ca="1" si="39"/>
        <v>45.8</v>
      </c>
      <c r="AC140">
        <f t="shared" ca="1" si="39"/>
        <v>45.08</v>
      </c>
      <c r="AD140">
        <f t="shared" ca="1" si="39"/>
        <v>27.3</v>
      </c>
      <c r="AE140">
        <f t="shared" ca="1" si="39"/>
        <v>51.34</v>
      </c>
      <c r="AF140">
        <f t="shared" ca="1" si="36"/>
        <v>45.84</v>
      </c>
      <c r="AG140">
        <f t="shared" ca="1" si="36"/>
        <v>57.66</v>
      </c>
      <c r="AI140" t="s">
        <v>800</v>
      </c>
      <c r="AJ140" s="3">
        <f t="array" aca="1" ref="AJ140" ca="1">AVERAGE(ABS($AD$214:$AD$247-H$214:H$247))/100</f>
        <v>0.14606176470588234</v>
      </c>
      <c r="AK140" s="3">
        <f t="array" aca="1" ref="AK140" ca="1">AVERAGE(ABS($AD$214:$AD$247-I$214:I$247))/100</f>
        <v>0.11899999999999997</v>
      </c>
      <c r="AL140" s="3">
        <f t="array" aca="1" ref="AL140" ca="1">AVERAGE(ABS($AD$214:$AD$247-J$214:J$247))/100</f>
        <v>0.11028529411764705</v>
      </c>
      <c r="AM140" s="3">
        <f t="array" aca="1" ref="AM140" ca="1">AVERAGE(ABS($AD$214:$AD$247-K$214:K$247))/100</f>
        <v>9.5591176470588263E-2</v>
      </c>
      <c r="AN140" s="3">
        <f t="array" aca="1" ref="AN140" ca="1">AVERAGE(ABS($AD$214:$AD$247-L$214:L$247))/100</f>
        <v>0.10885000000000002</v>
      </c>
      <c r="AO140" s="3">
        <f t="array" aca="1" ref="AO140" ca="1">AVERAGE(ABS($AD$214:$AD$247-M$214:M$247))/100</f>
        <v>0.10554705882352941</v>
      </c>
      <c r="AP140" s="3">
        <f t="array" aca="1" ref="AP140" ca="1">AVERAGE(ABS($AD$214:$AD$247-N$214:N$247))/100</f>
        <v>0.1144029411764706</v>
      </c>
      <c r="AQ140" s="3">
        <f t="array" aca="1" ref="AQ140" ca="1">AVERAGE(ABS($AD$214:$AD$247-O$214:O$247))/100</f>
        <v>0.12972941176470587</v>
      </c>
      <c r="AR140" s="3">
        <f t="array" aca="1" ref="AR140" ca="1">AVERAGE(ABS($AD$214:$AD$247-P$214:P$247))/100</f>
        <v>0.12517352941176468</v>
      </c>
      <c r="AS140" s="3">
        <f t="array" aca="1" ref="AS140" ca="1">AVERAGE(ABS($AD$214:$AD$247-Q$214:Q$247))/100</f>
        <v>6.8067647058823524E-2</v>
      </c>
      <c r="AT140" s="3">
        <f t="array" aca="1" ref="AT140" ca="1">AVERAGE(ABS($AD$214:$AD$247-R$214:R$247))/100</f>
        <v>0.11149705882352939</v>
      </c>
      <c r="AU140" s="3">
        <f t="array" aca="1" ref="AU140" ca="1">AVERAGE(ABS($AD$214:$AD$247-S$214:S$247))/100</f>
        <v>0.15739999999999996</v>
      </c>
      <c r="AV140" s="3">
        <f t="array" aca="1" ref="AV140" ca="1">AVERAGE(ABS($AD$214:$AD$247-T$214:T$247))/100</f>
        <v>0.13545294117647061</v>
      </c>
      <c r="AW140" s="3">
        <f t="array" aca="1" ref="AW140" ca="1">AVERAGE(ABS($AD$214:$AD$247-U$214:U$247))/100</f>
        <v>0.1115558823529412</v>
      </c>
      <c r="AX140" s="3">
        <f t="array" aca="1" ref="AX140" ca="1">AVERAGE(ABS($AD$214:$AD$247-V$214:V$247))/100</f>
        <v>0.12269999999999996</v>
      </c>
      <c r="AY140" s="3">
        <f t="array" aca="1" ref="AY140" ca="1">AVERAGE(ABS($AD$214:$AD$247-W$214:W$247))/100</f>
        <v>0.14194999999999999</v>
      </c>
      <c r="AZ140" s="3">
        <f t="array" aca="1" ref="AZ140" ca="1">AVERAGE(ABS($AD$214:$AD$247-X$214:X$247))/100</f>
        <v>0.12604117647058827</v>
      </c>
      <c r="BA140" s="3">
        <f t="array" aca="1" ref="BA140" ca="1">AVERAGE(ABS($AD$214:$AD$247-Y$214:Y$247))/100</f>
        <v>0.11387941176470591</v>
      </c>
      <c r="BB140" s="3">
        <f t="array" aca="1" ref="BB140" ca="1">AVERAGE(ABS($AD$214:$AD$247-Z$214:Z$247))/100</f>
        <v>0.12027647058823529</v>
      </c>
      <c r="BC140" s="3">
        <f t="array" aca="1" ref="BC140" ca="1">AVERAGE(ABS($AD$214:$AD$247-AA$214:AA$247))/100</f>
        <v>0.12075882352941177</v>
      </c>
      <c r="BD140" s="3">
        <f t="array" aca="1" ref="BD140" ca="1">AVERAGE(ABS($AD$214:$AD$247-AB$214:AB$247))/100</f>
        <v>0.10875294117647061</v>
      </c>
      <c r="BE140" s="3">
        <f t="array" aca="1" ref="BE140" ca="1">AVERAGE(ABS($AD$214:$AD$247-AC$214:AC$247))/100</f>
        <v>8.3123529411764693E-2</v>
      </c>
      <c r="BF140" s="3">
        <f t="array" aca="1" ref="BF140" ca="1">AVERAGE(ABS($AD$214:$AD$247-AD$214:AD$247))/100</f>
        <v>0</v>
      </c>
      <c r="BG140" s="3">
        <f t="array" aca="1" ref="BG140" ca="1">AVERAGE(ABS($AD$214:$AD$247-AE$214:AE$247))/100</f>
        <v>7.9147058823529418E-2</v>
      </c>
      <c r="BH140" s="3">
        <f t="array" aca="1" ref="BH140" ca="1">AVERAGE(ABS($AD$214:$AD$247-AF$214:AF$247))/100</f>
        <v>0.14302941176470585</v>
      </c>
      <c r="BI140" s="3">
        <f t="array" aca="1" ref="BI140" ca="1">AVERAGE(ABS($AD$214:$AD$247-AG$214:AG$247))/100</f>
        <v>9.2429411764705871E-2</v>
      </c>
      <c r="BK140" s="3" t="str">
        <f t="shared" si="33"/>
        <v>(VD)</v>
      </c>
      <c r="BL140" t="s">
        <v>842</v>
      </c>
    </row>
    <row r="141" spans="3:64" x14ac:dyDescent="0.2">
      <c r="C141" s="2" t="s">
        <v>278</v>
      </c>
      <c r="D141" s="2" t="s">
        <v>279</v>
      </c>
      <c r="E141" s="3">
        <v>63.92</v>
      </c>
      <c r="G141" t="str">
        <f t="shared" si="37"/>
        <v>2006</v>
      </c>
      <c r="H141">
        <f t="shared" ca="1" si="38"/>
        <v>63.92</v>
      </c>
      <c r="I141">
        <f t="shared" ca="1" si="34"/>
        <v>73.06</v>
      </c>
      <c r="J141">
        <f t="shared" ca="1" si="34"/>
        <v>70.06</v>
      </c>
      <c r="K141">
        <f t="shared" ca="1" si="34"/>
        <v>69.349999999999994</v>
      </c>
      <c r="L141">
        <f t="shared" ca="1" si="34"/>
        <v>57.27</v>
      </c>
      <c r="M141">
        <f t="shared" ca="1" si="34"/>
        <v>60.53</v>
      </c>
      <c r="N141">
        <f t="shared" ca="1" si="34"/>
        <v>50.31</v>
      </c>
      <c r="O141">
        <f t="shared" ca="1" si="34"/>
        <v>50.27</v>
      </c>
      <c r="P141">
        <f t="shared" ca="1" si="34"/>
        <v>59</v>
      </c>
      <c r="Q141">
        <f t="shared" ca="1" si="34"/>
        <v>75.790000000000006</v>
      </c>
      <c r="R141">
        <f t="shared" ca="1" si="39"/>
        <v>69.62</v>
      </c>
      <c r="S141">
        <f t="shared" ca="1" si="39"/>
        <v>70.61</v>
      </c>
      <c r="T141">
        <f t="shared" ca="1" si="39"/>
        <v>68.38</v>
      </c>
      <c r="U141">
        <f t="shared" ca="1" si="39"/>
        <v>60.48</v>
      </c>
      <c r="V141">
        <f t="shared" ca="1" si="39"/>
        <v>58.75</v>
      </c>
      <c r="W141">
        <f t="shared" ca="1" si="39"/>
        <v>45.54</v>
      </c>
      <c r="X141">
        <f t="shared" ca="1" si="39"/>
        <v>61.92</v>
      </c>
      <c r="Y141">
        <f t="shared" ca="1" si="39"/>
        <v>69.13</v>
      </c>
      <c r="Z141">
        <f t="shared" ca="1" si="39"/>
        <v>63.86</v>
      </c>
      <c r="AA141">
        <f t="shared" ca="1" si="39"/>
        <v>58.41</v>
      </c>
      <c r="AB141">
        <f t="shared" ca="1" si="39"/>
        <v>75.760000000000005</v>
      </c>
      <c r="AC141">
        <f t="shared" ca="1" si="39"/>
        <v>75.59</v>
      </c>
      <c r="AD141">
        <f t="shared" ca="1" si="39"/>
        <v>64.739999999999995</v>
      </c>
      <c r="AE141">
        <f t="shared" ca="1" si="39"/>
        <v>75.25</v>
      </c>
      <c r="AF141">
        <f t="shared" ca="1" si="36"/>
        <v>68.34</v>
      </c>
      <c r="AG141">
        <f t="shared" ca="1" si="36"/>
        <v>83.73</v>
      </c>
      <c r="AI141" t="s">
        <v>804</v>
      </c>
      <c r="AJ141" s="3">
        <f t="array" aca="1" ref="AJ141" ca="1">AVERAGE(ABS($AE$214:$AE$247-H$214:H$247))/100</f>
        <v>0.12584411764705886</v>
      </c>
      <c r="AK141" s="3">
        <f t="array" aca="1" ref="AK141" ca="1">AVERAGE(ABS($AE$214:$AE$247-I$214:I$247))/100</f>
        <v>0.10825294117647059</v>
      </c>
      <c r="AL141" s="3">
        <f t="array" aca="1" ref="AL141" ca="1">AVERAGE(ABS($AE$214:$AE$247-J$214:J$247))/100</f>
        <v>0.10805000000000003</v>
      </c>
      <c r="AM141" s="3">
        <f t="array" aca="1" ref="AM141" ca="1">AVERAGE(ABS($AE$214:$AE$247-K$214:K$247))/100</f>
        <v>0.11550882352941171</v>
      </c>
      <c r="AN141" s="3">
        <f t="array" aca="1" ref="AN141" ca="1">AVERAGE(ABS($AE$214:$AE$247-L$214:L$247))/100</f>
        <v>0.12809117647058824</v>
      </c>
      <c r="AO141" s="3">
        <f t="array" aca="1" ref="AO141" ca="1">AVERAGE(ABS($AE$214:$AE$247-M$214:M$247))/100</f>
        <v>0.11256470588235291</v>
      </c>
      <c r="AP141" s="3">
        <f t="array" aca="1" ref="AP141" ca="1">AVERAGE(ABS($AE$214:$AE$247-N$214:N$247))/100</f>
        <v>0.11780294117647054</v>
      </c>
      <c r="AQ141" s="3">
        <f t="array" aca="1" ref="AQ141" ca="1">AVERAGE(ABS($AE$214:$AE$247-O$214:O$247))/100</f>
        <v>0.12681176470588232</v>
      </c>
      <c r="AR141" s="3">
        <f t="array" aca="1" ref="AR141" ca="1">AVERAGE(ABS($AE$214:$AE$247-P$214:P$247))/100</f>
        <v>0.11657352941176473</v>
      </c>
      <c r="AS141" s="3">
        <f t="array" aca="1" ref="AS141" ca="1">AVERAGE(ABS($AE$214:$AE$247-Q$214:Q$247))/100</f>
        <v>5.466176470588234E-2</v>
      </c>
      <c r="AT141" s="3">
        <f t="array" aca="1" ref="AT141" ca="1">AVERAGE(ABS($AE$214:$AE$247-R$214:R$247))/100</f>
        <v>0.10930294117647059</v>
      </c>
      <c r="AU141" s="3">
        <f t="array" aca="1" ref="AU141" ca="1">AVERAGE(ABS($AE$214:$AE$247-S$214:S$247))/100</f>
        <v>0.12964705882352939</v>
      </c>
      <c r="AV141" s="3">
        <f t="array" aca="1" ref="AV141" ca="1">AVERAGE(ABS($AE$214:$AE$247-T$214:T$247))/100</f>
        <v>0.11838235294117647</v>
      </c>
      <c r="AW141" s="3">
        <f t="array" aca="1" ref="AW141" ca="1">AVERAGE(ABS($AE$214:$AE$247-U$214:U$247))/100</f>
        <v>0.11504411764705884</v>
      </c>
      <c r="AX141" s="3">
        <f t="array" aca="1" ref="AX141" ca="1">AVERAGE(ABS($AE$214:$AE$247-V$214:V$247))/100</f>
        <v>0.11978235294117648</v>
      </c>
      <c r="AY141" s="3">
        <f t="array" aca="1" ref="AY141" ca="1">AVERAGE(ABS($AE$214:$AE$247-W$214:W$247))/100</f>
        <v>0.14886176470588236</v>
      </c>
      <c r="AZ141" s="3">
        <f t="array" aca="1" ref="AZ141" ca="1">AVERAGE(ABS($AE$214:$AE$247-X$214:X$247))/100</f>
        <v>0.12210588235294118</v>
      </c>
      <c r="BA141" s="3">
        <f t="array" aca="1" ref="BA141" ca="1">AVERAGE(ABS($AE$214:$AE$247-Y$214:Y$247))/100</f>
        <v>0.10824411764705881</v>
      </c>
      <c r="BB141" s="3">
        <f t="array" aca="1" ref="BB141" ca="1">AVERAGE(ABS($AE$214:$AE$247-Z$214:Z$247))/100</f>
        <v>0.11966470588235295</v>
      </c>
      <c r="BC141" s="3">
        <f t="array" aca="1" ref="BC141" ca="1">AVERAGE(ABS($AE$214:$AE$247-AA$214:AA$247))/100</f>
        <v>0.1274294117647059</v>
      </c>
      <c r="BD141" s="3">
        <f t="array" aca="1" ref="BD141" ca="1">AVERAGE(ABS($AE$214:$AE$247-AB$214:AB$247))/100</f>
        <v>9.2776470588235307E-2</v>
      </c>
      <c r="BE141" s="3">
        <f t="array" aca="1" ref="BE141" ca="1">AVERAGE(ABS($AE$214:$AE$247-AC$214:AC$247))/100</f>
        <v>4.5994117647058845E-2</v>
      </c>
      <c r="BF141" s="3">
        <f t="array" aca="1" ref="BF141" ca="1">AVERAGE(ABS($AE$214:$AE$247-AD$214:AD$247))/100</f>
        <v>7.9147058823529418E-2</v>
      </c>
      <c r="BG141" s="3">
        <f t="array" aca="1" ref="BG141" ca="1">AVERAGE(ABS($AE$214:$AE$247-AE$214:AE$247))/100</f>
        <v>0</v>
      </c>
      <c r="BH141" s="3">
        <f t="array" aca="1" ref="BH141" ca="1">AVERAGE(ABS($AE$214:$AE$247-AF$214:AF$247))/100</f>
        <v>9.2217647058823543E-2</v>
      </c>
      <c r="BI141" s="3">
        <f t="array" aca="1" ref="BI141" ca="1">AVERAGE(ABS($AE$214:$AE$247-AG$214:AG$247))/100</f>
        <v>4.8976470588235295E-2</v>
      </c>
      <c r="BK141" s="3" t="str">
        <f t="shared" si="33"/>
        <v>(NE)</v>
      </c>
      <c r="BL141" t="s">
        <v>842</v>
      </c>
    </row>
    <row r="142" spans="3:64" x14ac:dyDescent="0.2">
      <c r="C142" s="2" t="s">
        <v>280</v>
      </c>
      <c r="D142" s="2" t="s">
        <v>281</v>
      </c>
      <c r="E142" s="3">
        <v>56.97</v>
      </c>
      <c r="G142" t="str">
        <f t="shared" si="37"/>
        <v>2006</v>
      </c>
      <c r="H142">
        <f t="shared" ca="1" si="38"/>
        <v>56.97</v>
      </c>
      <c r="I142">
        <f t="shared" ca="1" si="34"/>
        <v>55.29</v>
      </c>
      <c r="J142">
        <f t="shared" ca="1" si="34"/>
        <v>52.4</v>
      </c>
      <c r="K142">
        <f t="shared" ca="1" si="34"/>
        <v>43.49</v>
      </c>
      <c r="L142">
        <f t="shared" ca="1" si="34"/>
        <v>38.700000000000003</v>
      </c>
      <c r="M142">
        <f t="shared" ca="1" si="34"/>
        <v>43.3</v>
      </c>
      <c r="N142">
        <f t="shared" ca="1" si="34"/>
        <v>43.75</v>
      </c>
      <c r="O142">
        <f t="shared" ca="1" si="34"/>
        <v>35.43</v>
      </c>
      <c r="P142">
        <f t="shared" ca="1" si="34"/>
        <v>55.4</v>
      </c>
      <c r="Q142">
        <f t="shared" ca="1" si="34"/>
        <v>55.83</v>
      </c>
      <c r="R142">
        <f t="shared" ca="1" si="39"/>
        <v>51.43</v>
      </c>
      <c r="S142">
        <f t="shared" ca="1" si="39"/>
        <v>60.46</v>
      </c>
      <c r="T142">
        <f t="shared" ca="1" si="39"/>
        <v>56.34</v>
      </c>
      <c r="U142">
        <f t="shared" ca="1" si="39"/>
        <v>45.77</v>
      </c>
      <c r="V142">
        <f t="shared" ca="1" si="39"/>
        <v>48.52</v>
      </c>
      <c r="W142">
        <f t="shared" ca="1" si="39"/>
        <v>41.01</v>
      </c>
      <c r="X142">
        <f t="shared" ca="1" si="39"/>
        <v>46.59</v>
      </c>
      <c r="Y142">
        <f t="shared" ca="1" si="39"/>
        <v>52.88</v>
      </c>
      <c r="Z142">
        <f t="shared" ca="1" si="39"/>
        <v>50.15</v>
      </c>
      <c r="AA142">
        <f t="shared" ca="1" si="39"/>
        <v>43.34</v>
      </c>
      <c r="AB142">
        <f t="shared" ca="1" si="39"/>
        <v>37.08</v>
      </c>
      <c r="AC142">
        <f t="shared" ca="1" si="39"/>
        <v>61.45</v>
      </c>
      <c r="AD142">
        <f t="shared" ca="1" si="39"/>
        <v>51.52</v>
      </c>
      <c r="AE142">
        <f t="shared" ca="1" si="39"/>
        <v>58.79</v>
      </c>
      <c r="AF142">
        <f t="shared" ca="1" si="36"/>
        <v>60.1</v>
      </c>
      <c r="AG142">
        <f t="shared" ca="1" si="36"/>
        <v>60.09</v>
      </c>
      <c r="AI142" t="s">
        <v>806</v>
      </c>
      <c r="AJ142" s="3">
        <f t="array" aca="1" ref="AJ142" ca="1">AVERAGE(ABS($AF$214:$AF$247-H$214:H$247))/100</f>
        <v>9.9402941176470569E-2</v>
      </c>
      <c r="AK142" s="3">
        <f t="array" aca="1" ref="AK142" ca="1">AVERAGE(ABS($AF$214:$AF$247-I$214:I$247))/100</f>
        <v>0.10578235294117647</v>
      </c>
      <c r="AL142" s="3">
        <f t="array" aca="1" ref="AL142" ca="1">AVERAGE(ABS($AF$214:$AF$247-J$214:J$247))/100</f>
        <v>0.1224029411764706</v>
      </c>
      <c r="AM142" s="3">
        <f t="array" aca="1" ref="AM142" ca="1">AVERAGE(ABS($AF$214:$AF$247-K$214:K$247))/100</f>
        <v>0.15825</v>
      </c>
      <c r="AN142" s="3">
        <f t="array" aca="1" ref="AN142" ca="1">AVERAGE(ABS($AF$214:$AF$247-L$214:L$247))/100</f>
        <v>0.17750294117647061</v>
      </c>
      <c r="AO142" s="3">
        <f t="array" aca="1" ref="AO142" ca="1">AVERAGE(ABS($AF$214:$AF$247-M$214:M$247))/100</f>
        <v>0.15289411764705879</v>
      </c>
      <c r="AP142" s="3">
        <f t="array" aca="1" ref="AP142" ca="1">AVERAGE(ABS($AF$214:$AF$247-N$214:N$247))/100</f>
        <v>0.15003235294117651</v>
      </c>
      <c r="AQ142" s="3">
        <f t="array" aca="1" ref="AQ142" ca="1">AVERAGE(ABS($AF$214:$AF$247-O$214:O$247))/100</f>
        <v>0.15582352941176469</v>
      </c>
      <c r="AR142" s="3">
        <f t="array" aca="1" ref="AR142" ca="1">AVERAGE(ABS($AF$214:$AF$247-P$214:P$247))/100</f>
        <v>0.11769117647058822</v>
      </c>
      <c r="AS142" s="3">
        <f t="array" aca="1" ref="AS142" ca="1">AVERAGE(ABS($AF$214:$AF$247-Q$214:Q$247))/100</f>
        <v>0.11325588235294116</v>
      </c>
      <c r="AT142" s="3">
        <f t="array" aca="1" ref="AT142" ca="1">AVERAGE(ABS($AF$214:$AF$247-R$214:R$247))/100</f>
        <v>0.12443235294117649</v>
      </c>
      <c r="AU142" s="3">
        <f t="array" aca="1" ref="AU142" ca="1">AVERAGE(ABS($AF$214:$AF$247-S$214:S$247))/100</f>
        <v>8.2647058823529421E-2</v>
      </c>
      <c r="AV142" s="3">
        <f t="array" aca="1" ref="AV142" ca="1">AVERAGE(ABS($AF$214:$AF$247-T$214:T$247))/100</f>
        <v>9.7494117647058814E-2</v>
      </c>
      <c r="AW142" s="3">
        <f t="array" aca="1" ref="AW142" ca="1">AVERAGE(ABS($AF$214:$AF$247-U$214:U$247))/100</f>
        <v>0.13777941176470584</v>
      </c>
      <c r="AX142" s="3">
        <f t="array" aca="1" ref="AX142" ca="1">AVERAGE(ABS($AF$214:$AF$247-V$214:V$247))/100</f>
        <v>0.14986470588235293</v>
      </c>
      <c r="AY142" s="3">
        <f t="array" aca="1" ref="AY142" ca="1">AVERAGE(ABS($AF$214:$AF$247-W$214:W$247))/100</f>
        <v>0.19251470588235292</v>
      </c>
      <c r="AZ142" s="3">
        <f t="array" aca="1" ref="AZ142" ca="1">AVERAGE(ABS($AF$214:$AF$247-X$214:X$247))/100</f>
        <v>0.13702352941176471</v>
      </c>
      <c r="BA142" s="3">
        <f t="array" aca="1" ref="BA142" ca="1">AVERAGE(ABS($AF$214:$AF$247-Y$214:Y$247))/100</f>
        <v>0.12416764705882354</v>
      </c>
      <c r="BB142" s="3">
        <f t="array" aca="1" ref="BB142" ca="1">AVERAGE(ABS($AF$214:$AF$247-Z$214:Z$247))/100</f>
        <v>0.14208823529411765</v>
      </c>
      <c r="BC142" s="3">
        <f t="array" aca="1" ref="BC142" ca="1">AVERAGE(ABS($AF$214:$AF$247-AA$214:AA$247))/100</f>
        <v>0.16305294117647054</v>
      </c>
      <c r="BD142" s="3">
        <f t="array" aca="1" ref="BD142" ca="1">AVERAGE(ABS($AF$214:$AF$247-AB$214:AB$247))/100</f>
        <v>9.8923529411764688E-2</v>
      </c>
      <c r="BE142" s="3">
        <f t="array" aca="1" ref="BE142" ca="1">AVERAGE(ABS($AF$214:$AF$247-AC$214:AC$247))/100</f>
        <v>7.7223529411764705E-2</v>
      </c>
      <c r="BF142" s="3">
        <f t="array" aca="1" ref="BF142" ca="1">AVERAGE(ABS($AF$214:$AF$247-AD$214:AD$247))/100</f>
        <v>0.14302941176470585</v>
      </c>
      <c r="BG142" s="3">
        <f t="array" aca="1" ref="BG142" ca="1">AVERAGE(ABS($AF$214:$AF$247-AE$214:AE$247))/100</f>
        <v>9.2217647058823543E-2</v>
      </c>
      <c r="BH142" s="3">
        <f t="array" aca="1" ref="BH142" ca="1">AVERAGE(ABS($AF$214:$AF$247-AF$214:AF$247))/100</f>
        <v>0</v>
      </c>
      <c r="BI142" s="3">
        <f t="array" aca="1" ref="BI142" ca="1">AVERAGE(ABS($AF$214:$AF$247-AG$214:AG$247))/100</f>
        <v>0.10672941176470588</v>
      </c>
      <c r="BK142" s="3" t="str">
        <f t="shared" si="33"/>
        <v>(GE)</v>
      </c>
      <c r="BL142" t="s">
        <v>842</v>
      </c>
    </row>
    <row r="143" spans="3:64" x14ac:dyDescent="0.2">
      <c r="C143" s="2" t="s">
        <v>282</v>
      </c>
      <c r="D143" s="2" t="s">
        <v>283</v>
      </c>
      <c r="E143" s="3">
        <v>67.44</v>
      </c>
      <c r="G143" t="str">
        <f t="shared" si="37"/>
        <v>2006</v>
      </c>
      <c r="H143">
        <f t="shared" ca="1" si="38"/>
        <v>67.44</v>
      </c>
      <c r="I143">
        <f t="shared" ca="1" si="34"/>
        <v>68.38</v>
      </c>
      <c r="J143">
        <f t="shared" ca="1" si="34"/>
        <v>73.930000000000007</v>
      </c>
      <c r="K143">
        <f t="shared" ca="1" si="34"/>
        <v>73.290000000000006</v>
      </c>
      <c r="L143">
        <f t="shared" ca="1" si="34"/>
        <v>80.14</v>
      </c>
      <c r="M143">
        <f t="shared" ca="1" si="34"/>
        <v>76.930000000000007</v>
      </c>
      <c r="N143">
        <f t="shared" ca="1" si="34"/>
        <v>79.55</v>
      </c>
      <c r="O143">
        <f t="shared" ca="1" si="34"/>
        <v>78.23</v>
      </c>
      <c r="P143">
        <f t="shared" ca="1" si="34"/>
        <v>74.599999999999994</v>
      </c>
      <c r="Q143">
        <f t="shared" ca="1" si="34"/>
        <v>63.23</v>
      </c>
      <c r="R143">
        <f t="shared" ca="1" si="39"/>
        <v>74.75</v>
      </c>
      <c r="S143">
        <f t="shared" ca="1" si="39"/>
        <v>59.24</v>
      </c>
      <c r="T143">
        <f t="shared" ca="1" si="39"/>
        <v>70.72</v>
      </c>
      <c r="U143">
        <f t="shared" ca="1" si="39"/>
        <v>70.98</v>
      </c>
      <c r="V143">
        <f t="shared" ca="1" si="39"/>
        <v>72.25</v>
      </c>
      <c r="W143">
        <f t="shared" ca="1" si="39"/>
        <v>78.63</v>
      </c>
      <c r="X143">
        <f t="shared" ca="1" si="39"/>
        <v>75.489999999999995</v>
      </c>
      <c r="Y143">
        <f t="shared" ca="1" si="39"/>
        <v>71.23</v>
      </c>
      <c r="Z143">
        <f t="shared" ca="1" si="39"/>
        <v>76.16</v>
      </c>
      <c r="AA143">
        <f t="shared" ca="1" si="39"/>
        <v>78.03</v>
      </c>
      <c r="AB143">
        <f t="shared" ca="1" si="39"/>
        <v>66.39</v>
      </c>
      <c r="AC143">
        <f t="shared" ca="1" si="39"/>
        <v>57.24</v>
      </c>
      <c r="AD143">
        <f t="shared" ca="1" si="39"/>
        <v>64.81</v>
      </c>
      <c r="AE143">
        <f t="shared" ca="1" si="39"/>
        <v>52.92</v>
      </c>
      <c r="AF143">
        <f t="shared" ca="1" si="36"/>
        <v>51.28</v>
      </c>
      <c r="AG143">
        <f t="shared" ca="1" si="36"/>
        <v>52.82</v>
      </c>
      <c r="AI143" t="s">
        <v>808</v>
      </c>
      <c r="AJ143" s="3">
        <f t="array" aca="1" ref="AJ143" ca="1">AVERAGE(ABS($AG$214:$AG$247-H$214:H$247))/100</f>
        <v>0.14642058823529411</v>
      </c>
      <c r="AK143" s="3">
        <f t="array" aca="1" ref="AK143" ca="1">AVERAGE(ABS($AG$214:$AG$247-I$214:I$247))/100</f>
        <v>0.12897058823529414</v>
      </c>
      <c r="AL143" s="3">
        <f t="array" aca="1" ref="AL143" ca="1">AVERAGE(ABS($AG$214:$AG$247-J$214:J$247))/100</f>
        <v>0.12817352941176474</v>
      </c>
      <c r="AM143" s="3">
        <f t="array" aca="1" ref="AM143" ca="1">AVERAGE(ABS($AG$214:$AG$247-K$214:K$247))/100</f>
        <v>0.13061470588235299</v>
      </c>
      <c r="AN143" s="3">
        <f t="array" aca="1" ref="AN143" ca="1">AVERAGE(ABS($AG$214:$AG$247-L$214:L$247))/100</f>
        <v>0.14588529411764706</v>
      </c>
      <c r="AO143" s="3">
        <f t="array" aca="1" ref="AO143" ca="1">AVERAGE(ABS($AG$214:$AG$247-M$214:M$247))/100</f>
        <v>0.12792352941176469</v>
      </c>
      <c r="AP143" s="3">
        <f t="array" aca="1" ref="AP143" ca="1">AVERAGE(ABS($AG$214:$AG$247-N$214:N$247))/100</f>
        <v>0.13716764705882353</v>
      </c>
      <c r="AQ143" s="3">
        <f t="array" aca="1" ref="AQ143" ca="1">AVERAGE(ABS($AG$214:$AG$247-O$214:O$247))/100</f>
        <v>0.14987058823529417</v>
      </c>
      <c r="AR143" s="3">
        <f t="array" aca="1" ref="AR143" ca="1">AVERAGE(ABS($AG$214:$AG$247-P$214:P$247))/100</f>
        <v>0.13820294117647061</v>
      </c>
      <c r="AS143" s="3">
        <f t="array" aca="1" ref="AS143" ca="1">AVERAGE(ABS($AG$214:$AG$247-Q$214:Q$247))/100</f>
        <v>7.0879411764705857E-2</v>
      </c>
      <c r="AT143" s="3">
        <f t="array" aca="1" ref="AT143" ca="1">AVERAGE(ABS($AG$214:$AG$247-R$214:R$247))/100</f>
        <v>0.12869705882352941</v>
      </c>
      <c r="AU143" s="3">
        <f t="array" aca="1" ref="AU143" ca="1">AVERAGE(ABS($AG$214:$AG$247-S$214:S$247))/100</f>
        <v>0.14394705882352943</v>
      </c>
      <c r="AV143" s="3">
        <f t="array" aca="1" ref="AV143" ca="1">AVERAGE(ABS($AG$214:$AG$247-T$214:T$247))/100</f>
        <v>0.13954705882352941</v>
      </c>
      <c r="AW143" s="3">
        <f t="array" aca="1" ref="AW143" ca="1">AVERAGE(ABS($AG$214:$AG$247-U$214:U$247))/100</f>
        <v>0.13096764705882355</v>
      </c>
      <c r="AX143" s="3">
        <f t="array" aca="1" ref="AX143" ca="1">AVERAGE(ABS($AG$214:$AG$247-V$214:V$247))/100</f>
        <v>0.14403529411764707</v>
      </c>
      <c r="AY143" s="3">
        <f t="array" aca="1" ref="AY143" ca="1">AVERAGE(ABS($AG$214:$AG$247-W$214:W$247))/100</f>
        <v>0.16849705882352939</v>
      </c>
      <c r="AZ143" s="3">
        <f t="array" aca="1" ref="AZ143" ca="1">AVERAGE(ABS($AG$214:$AG$247-X$214:X$247))/100</f>
        <v>0.14685294117647055</v>
      </c>
      <c r="BA143" s="3">
        <f t="array" aca="1" ref="BA143" ca="1">AVERAGE(ABS($AG$214:$AG$247-Y$214:Y$247))/100</f>
        <v>0.12766176470588234</v>
      </c>
      <c r="BB143" s="3">
        <f t="array" aca="1" ref="BB143" ca="1">AVERAGE(ABS($AG$214:$AG$247-Z$214:Z$247))/100</f>
        <v>0.14145882352941178</v>
      </c>
      <c r="BC143" s="3">
        <f t="array" aca="1" ref="BC143" ca="1">AVERAGE(ABS($AG$214:$AG$247-AA$214:AA$247))/100</f>
        <v>0.14345882352941178</v>
      </c>
      <c r="BD143" s="3">
        <f t="array" aca="1" ref="BD143" ca="1">AVERAGE(ABS($AG$214:$AG$247-AB$214:AB$247))/100</f>
        <v>0.1021235294117647</v>
      </c>
      <c r="BE143" s="3">
        <f t="array" aca="1" ref="BE143" ca="1">AVERAGE(ABS($AG$214:$AG$247-AC$214:AC$247))/100</f>
        <v>7.5235294117647053E-2</v>
      </c>
      <c r="BF143" s="3">
        <f t="array" aca="1" ref="BF143" ca="1">AVERAGE(ABS($AG$214:$AG$247-AD$214:AD$247))/100</f>
        <v>9.2429411764705871E-2</v>
      </c>
      <c r="BG143" s="3">
        <f t="array" aca="1" ref="BG143" ca="1">AVERAGE(ABS($AG$214:$AG$247-AE$214:AE$247))/100</f>
        <v>4.8976470588235295E-2</v>
      </c>
      <c r="BH143" s="3">
        <f t="array" aca="1" ref="BH143" ca="1">AVERAGE(ABS($AG$214:$AG$247-AF$214:AF$247))/100</f>
        <v>0.10672941176470588</v>
      </c>
      <c r="BI143" s="3">
        <f t="array" aca="1" ref="BI143" ca="1">AVERAGE(ABS($AG$214:$AG$247-AG$214:AG$247))/100</f>
        <v>0</v>
      </c>
      <c r="BK143" s="3" t="str">
        <f t="shared" si="33"/>
        <v>(JU)</v>
      </c>
      <c r="BL143" t="s">
        <v>842</v>
      </c>
    </row>
    <row r="144" spans="3:64" x14ac:dyDescent="0.2">
      <c r="C144" s="2" t="s">
        <v>284</v>
      </c>
      <c r="D144" s="2" t="s">
        <v>285</v>
      </c>
      <c r="E144" s="3">
        <v>69.08</v>
      </c>
      <c r="G144" t="str">
        <f t="shared" si="37"/>
        <v>2006</v>
      </c>
      <c r="H144">
        <f t="shared" ca="1" si="38"/>
        <v>69.08</v>
      </c>
      <c r="I144">
        <f t="shared" ca="1" si="34"/>
        <v>68.83</v>
      </c>
      <c r="J144">
        <f t="shared" ca="1" si="34"/>
        <v>74.25</v>
      </c>
      <c r="K144">
        <f t="shared" ca="1" si="34"/>
        <v>72.89</v>
      </c>
      <c r="L144">
        <f t="shared" ca="1" si="34"/>
        <v>78.959999999999994</v>
      </c>
      <c r="M144">
        <f t="shared" ca="1" si="34"/>
        <v>76.39</v>
      </c>
      <c r="N144">
        <f t="shared" ca="1" si="34"/>
        <v>79.69</v>
      </c>
      <c r="O144">
        <f t="shared" ca="1" si="34"/>
        <v>77.98</v>
      </c>
      <c r="P144">
        <f t="shared" ca="1" si="34"/>
        <v>75.47</v>
      </c>
      <c r="Q144">
        <f t="shared" ca="1" si="34"/>
        <v>63.29</v>
      </c>
      <c r="R144">
        <f t="shared" ca="1" si="39"/>
        <v>74.05</v>
      </c>
      <c r="S144">
        <f t="shared" ca="1" si="39"/>
        <v>60.74</v>
      </c>
      <c r="T144">
        <f t="shared" ca="1" si="39"/>
        <v>70.959999999999994</v>
      </c>
      <c r="U144">
        <f t="shared" ca="1" si="39"/>
        <v>70.84</v>
      </c>
      <c r="V144">
        <f t="shared" ca="1" si="39"/>
        <v>72.489999999999995</v>
      </c>
      <c r="W144">
        <f t="shared" ca="1" si="39"/>
        <v>78.78</v>
      </c>
      <c r="X144">
        <f t="shared" ca="1" si="39"/>
        <v>75.599999999999994</v>
      </c>
      <c r="Y144">
        <f t="shared" ca="1" si="39"/>
        <v>71.02</v>
      </c>
      <c r="Z144">
        <f t="shared" ca="1" si="39"/>
        <v>76.56</v>
      </c>
      <c r="AA144">
        <f t="shared" ca="1" si="39"/>
        <v>77.86</v>
      </c>
      <c r="AB144">
        <f t="shared" ca="1" si="39"/>
        <v>66.87</v>
      </c>
      <c r="AC144">
        <f t="shared" ca="1" si="39"/>
        <v>54.17</v>
      </c>
      <c r="AD144">
        <f t="shared" ca="1" si="39"/>
        <v>64.59</v>
      </c>
      <c r="AE144">
        <f t="shared" ca="1" si="39"/>
        <v>52.79</v>
      </c>
      <c r="AF144">
        <f t="shared" ca="1" si="36"/>
        <v>52.42</v>
      </c>
      <c r="AG144">
        <f t="shared" ca="1" si="36"/>
        <v>52.7</v>
      </c>
    </row>
    <row r="145" spans="3:64" x14ac:dyDescent="0.2">
      <c r="C145" s="2" t="s">
        <v>286</v>
      </c>
      <c r="D145" s="2" t="s">
        <v>287</v>
      </c>
      <c r="E145" s="3">
        <v>40.520000000000003</v>
      </c>
      <c r="G145" t="str">
        <f t="shared" si="37"/>
        <v>2006</v>
      </c>
      <c r="H145">
        <f t="shared" ca="1" si="38"/>
        <v>40.520000000000003</v>
      </c>
      <c r="I145">
        <f t="shared" ca="1" si="34"/>
        <v>42.5</v>
      </c>
      <c r="J145">
        <f t="shared" ca="1" si="34"/>
        <v>36.81</v>
      </c>
      <c r="K145">
        <f t="shared" ca="1" si="34"/>
        <v>34.119999999999997</v>
      </c>
      <c r="L145">
        <f t="shared" ca="1" si="34"/>
        <v>34.119999999999997</v>
      </c>
      <c r="M145">
        <f t="shared" ca="1" si="34"/>
        <v>25.08</v>
      </c>
      <c r="N145">
        <f t="shared" ca="1" si="34"/>
        <v>26.56</v>
      </c>
      <c r="O145">
        <f t="shared" ca="1" si="34"/>
        <v>33.5</v>
      </c>
      <c r="P145">
        <f t="shared" ca="1" si="34"/>
        <v>33.19</v>
      </c>
      <c r="Q145">
        <f t="shared" ca="1" si="34"/>
        <v>39.729999999999997</v>
      </c>
      <c r="R145">
        <f t="shared" ca="1" si="39"/>
        <v>43.52</v>
      </c>
      <c r="S145">
        <f t="shared" ca="1" si="39"/>
        <v>53.56</v>
      </c>
      <c r="T145">
        <f t="shared" ca="1" si="39"/>
        <v>45.49</v>
      </c>
      <c r="U145">
        <f t="shared" ca="1" si="39"/>
        <v>42.47</v>
      </c>
      <c r="V145">
        <f t="shared" ca="1" si="39"/>
        <v>33.81</v>
      </c>
      <c r="W145">
        <f t="shared" ca="1" si="39"/>
        <v>25.11</v>
      </c>
      <c r="X145">
        <f t="shared" ca="1" si="39"/>
        <v>39.35</v>
      </c>
      <c r="Y145">
        <f t="shared" ca="1" si="39"/>
        <v>37.82</v>
      </c>
      <c r="Z145">
        <f t="shared" ca="1" si="39"/>
        <v>37.04</v>
      </c>
      <c r="AA145">
        <f t="shared" ca="1" si="39"/>
        <v>33.79</v>
      </c>
      <c r="AB145">
        <f t="shared" ca="1" si="39"/>
        <v>57.53</v>
      </c>
      <c r="AC145">
        <f t="shared" ca="1" si="39"/>
        <v>46.06</v>
      </c>
      <c r="AD145">
        <f t="shared" ca="1" si="39"/>
        <v>36.549999999999997</v>
      </c>
      <c r="AE145">
        <f t="shared" ca="1" si="39"/>
        <v>41.76</v>
      </c>
      <c r="AF145">
        <f t="shared" ca="1" si="36"/>
        <v>51.34</v>
      </c>
      <c r="AG145">
        <f t="shared" ca="1" si="36"/>
        <v>49.77</v>
      </c>
    </row>
    <row r="146" spans="3:64" x14ac:dyDescent="0.2">
      <c r="C146" s="2" t="s">
        <v>288</v>
      </c>
      <c r="D146" s="2" t="s">
        <v>289</v>
      </c>
      <c r="E146" s="3">
        <v>86.04</v>
      </c>
      <c r="G146" t="str">
        <f t="shared" si="37"/>
        <v>2006</v>
      </c>
      <c r="H146">
        <f t="shared" ca="1" si="38"/>
        <v>86.04</v>
      </c>
      <c r="I146">
        <f t="shared" ca="1" si="34"/>
        <v>92.91</v>
      </c>
      <c r="J146">
        <f t="shared" ca="1" si="34"/>
        <v>85.41</v>
      </c>
      <c r="K146">
        <f t="shared" ca="1" si="34"/>
        <v>75.63</v>
      </c>
      <c r="L146">
        <f t="shared" ca="1" si="34"/>
        <v>74.48</v>
      </c>
      <c r="M146">
        <f t="shared" ca="1" si="34"/>
        <v>83.96</v>
      </c>
      <c r="N146">
        <f t="shared" ca="1" si="34"/>
        <v>84.06</v>
      </c>
      <c r="O146">
        <f t="shared" ca="1" si="34"/>
        <v>85.66</v>
      </c>
      <c r="P146">
        <f t="shared" ca="1" si="34"/>
        <v>86.74</v>
      </c>
      <c r="Q146">
        <f t="shared" ca="1" si="34"/>
        <v>88.82</v>
      </c>
      <c r="R146">
        <f t="shared" ca="1" si="39"/>
        <v>91.42</v>
      </c>
      <c r="S146">
        <f t="shared" ca="1" si="39"/>
        <v>92.06</v>
      </c>
      <c r="T146">
        <f t="shared" ca="1" si="39"/>
        <v>90.71</v>
      </c>
      <c r="U146">
        <f t="shared" ca="1" si="39"/>
        <v>79.319999999999993</v>
      </c>
      <c r="V146">
        <f t="shared" ca="1" si="39"/>
        <v>79.819999999999993</v>
      </c>
      <c r="W146">
        <f t="shared" ca="1" si="39"/>
        <v>59.22</v>
      </c>
      <c r="X146">
        <f t="shared" ca="1" si="39"/>
        <v>84.1</v>
      </c>
      <c r="Y146">
        <f t="shared" ca="1" si="39"/>
        <v>81.69</v>
      </c>
      <c r="Z146">
        <f t="shared" ca="1" si="39"/>
        <v>81.62</v>
      </c>
      <c r="AA146">
        <f t="shared" ca="1" si="39"/>
        <v>82.11</v>
      </c>
      <c r="AB146">
        <f t="shared" ca="1" si="39"/>
        <v>59.71</v>
      </c>
      <c r="AC146">
        <f t="shared" ca="1" si="39"/>
        <v>91.98</v>
      </c>
      <c r="AD146">
        <f t="shared" ca="1" si="39"/>
        <v>82.7</v>
      </c>
      <c r="AE146">
        <f t="shared" ca="1" si="39"/>
        <v>92.56</v>
      </c>
      <c r="AF146">
        <f t="shared" ca="1" si="36"/>
        <v>85.11</v>
      </c>
      <c r="AG146">
        <f t="shared" ca="1" si="36"/>
        <v>89.43</v>
      </c>
      <c r="AI146" t="s">
        <v>834</v>
      </c>
    </row>
    <row r="147" spans="3:64" x14ac:dyDescent="0.2">
      <c r="C147" s="2" t="s">
        <v>290</v>
      </c>
      <c r="D147" s="2" t="s">
        <v>291</v>
      </c>
      <c r="E147" s="3">
        <v>62.75</v>
      </c>
      <c r="G147" t="str">
        <f t="shared" si="37"/>
        <v>2005</v>
      </c>
      <c r="H147">
        <f t="shared" ca="1" si="38"/>
        <v>62.75</v>
      </c>
      <c r="I147">
        <f t="shared" ca="1" si="34"/>
        <v>52.24</v>
      </c>
      <c r="J147">
        <f t="shared" ca="1" si="34"/>
        <v>43.5</v>
      </c>
      <c r="K147">
        <f t="shared" ca="1" si="34"/>
        <v>36.700000000000003</v>
      </c>
      <c r="L147">
        <f t="shared" ca="1" si="34"/>
        <v>46.52</v>
      </c>
      <c r="M147">
        <f t="shared" ca="1" si="34"/>
        <v>45.04</v>
      </c>
      <c r="N147">
        <f t="shared" ca="1" si="34"/>
        <v>48.63</v>
      </c>
      <c r="O147">
        <f t="shared" ca="1" si="34"/>
        <v>48.88</v>
      </c>
      <c r="P147">
        <f t="shared" ca="1" si="34"/>
        <v>54.56</v>
      </c>
      <c r="Q147">
        <f t="shared" ca="1" si="34"/>
        <v>40.39</v>
      </c>
      <c r="R147">
        <f t="shared" ca="1" si="39"/>
        <v>48.54</v>
      </c>
      <c r="S147">
        <f t="shared" ca="1" si="39"/>
        <v>58.78</v>
      </c>
      <c r="T147">
        <f t="shared" ca="1" si="39"/>
        <v>57.06</v>
      </c>
      <c r="U147">
        <f t="shared" ca="1" si="39"/>
        <v>47.58</v>
      </c>
      <c r="V147">
        <f t="shared" ca="1" si="39"/>
        <v>48.32</v>
      </c>
      <c r="W147">
        <f t="shared" ca="1" si="39"/>
        <v>38.630000000000003</v>
      </c>
      <c r="X147">
        <f t="shared" ca="1" si="39"/>
        <v>47.42</v>
      </c>
      <c r="Y147">
        <f t="shared" ca="1" si="39"/>
        <v>47.79</v>
      </c>
      <c r="Z147">
        <f t="shared" ca="1" si="39"/>
        <v>51.4</v>
      </c>
      <c r="AA147">
        <f t="shared" ca="1" si="39"/>
        <v>42.47</v>
      </c>
      <c r="AB147">
        <f t="shared" ca="1" si="39"/>
        <v>45.27</v>
      </c>
      <c r="AC147">
        <f t="shared" ca="1" si="39"/>
        <v>45.65</v>
      </c>
      <c r="AD147">
        <f t="shared" ca="1" si="39"/>
        <v>34.630000000000003</v>
      </c>
      <c r="AE147">
        <f t="shared" ca="1" si="39"/>
        <v>46.88</v>
      </c>
      <c r="AF147">
        <f t="shared" ca="1" si="36"/>
        <v>55.11</v>
      </c>
      <c r="AG147">
        <f t="shared" ca="1" si="36"/>
        <v>21.22</v>
      </c>
      <c r="AI147" t="s">
        <v>2</v>
      </c>
      <c r="AJ147" s="3">
        <f t="array" aca="1" ref="AJ147" ca="1">AVERAGE(ABS($H$165:$H$213-H$165:H$213))/100</f>
        <v>0</v>
      </c>
      <c r="AK147" s="3">
        <f t="array" aca="1" ref="AK147" ca="1">AVERAGE(ABS($H$165:$H$213-I$165:I$213))/100</f>
        <v>2.7351020408163267E-2</v>
      </c>
      <c r="AL147" s="3">
        <f t="array" aca="1" ref="AL147" ca="1">AVERAGE(ABS($H$165:$H$213-J$165:J$213))/100</f>
        <v>5.2069387755102031E-2</v>
      </c>
      <c r="AM147" s="3">
        <f t="array" aca="1" ref="AM147" ca="1">AVERAGE(ABS($H$165:$H$213-K$165:K$213))/100</f>
        <v>8.0061224489795968E-2</v>
      </c>
      <c r="AN147" s="3">
        <f t="array" aca="1" ref="AN147" ca="1">AVERAGE(ABS($H$165:$H$213-L$165:L$213))/100</f>
        <v>9.7895918367346957E-2</v>
      </c>
      <c r="AO147" s="3">
        <f t="array" aca="1" ref="AO147" ca="1">AVERAGE(ABS($H$165:$H$213-M$165:M$213))/100</f>
        <v>8.2687755102040808E-2</v>
      </c>
      <c r="AP147" s="3">
        <f t="array" aca="1" ref="AP147" ca="1">AVERAGE(ABS($H$165:$H$213-N$165:N$213))/100</f>
        <v>8.3073469387755117E-2</v>
      </c>
      <c r="AQ147" s="3">
        <f t="array" aca="1" ref="AQ147" ca="1">AVERAGE(ABS($H$165:$H$213-O$165:O$213))/100</f>
        <v>7.1565306122448991E-2</v>
      </c>
      <c r="AR147" s="3">
        <f t="array" aca="1" ref="AR147" ca="1">AVERAGE(ABS($H$165:$H$213-P$165:P$213))/100</f>
        <v>4.9675510204081633E-2</v>
      </c>
      <c r="AS147" s="3">
        <f t="array" aca="1" ref="AS147" ca="1">AVERAGE(ABS($H$165:$H$213-Q$165:Q$213))/100</f>
        <v>6.1361224489795904E-2</v>
      </c>
      <c r="AT147" s="3">
        <f t="array" aca="1" ref="AT147" ca="1">AVERAGE(ABS($H$165:$H$213-R$165:R$213))/100</f>
        <v>4.8055102040816325E-2</v>
      </c>
      <c r="AU147" s="3">
        <f t="array" aca="1" ref="AU147" ca="1">AVERAGE(ABS($H$165:$H$213-S$165:S$213))/100</f>
        <v>4.7818367346938777E-2</v>
      </c>
      <c r="AV147" s="3">
        <f t="array" aca="1" ref="AV147" ca="1">AVERAGE(ABS($H$165:$H$213-T$165:T$213))/100</f>
        <v>2.5351020408163272E-2</v>
      </c>
      <c r="AW147" s="3">
        <f t="array" aca="1" ref="AW147" ca="1">AVERAGE(ABS($H$165:$H$213-U$165:U$213))/100</f>
        <v>4.5055102040816308E-2</v>
      </c>
      <c r="AX147" s="3">
        <f t="array" aca="1" ref="AX147" ca="1">AVERAGE(ABS($H$165:$H$213-V$165:V$213))/100</f>
        <v>5.9187755102040801E-2</v>
      </c>
      <c r="AY147" s="3">
        <f t="array" aca="1" ref="AY147" ca="1">AVERAGE(ABS($H$165:$H$213-W$165:W$213))/100</f>
        <v>0.1144979591836735</v>
      </c>
      <c r="AZ147" s="3">
        <f t="array" aca="1" ref="AZ147" ca="1">AVERAGE(ABS($H$165:$H$213-X$165:X$213))/100</f>
        <v>5.8348979591836728E-2</v>
      </c>
      <c r="BA147" s="3">
        <f t="array" aca="1" ref="BA147" ca="1">AVERAGE(ABS($H$165:$H$213-Y$165:Y$213))/100</f>
        <v>4.4197959183673474E-2</v>
      </c>
      <c r="BB147" s="3">
        <f t="array" aca="1" ref="BB147" ca="1">AVERAGE(ABS($H$165:$H$213-Z$165:Z$213))/100</f>
        <v>5.8236734693877558E-2</v>
      </c>
      <c r="BC147" s="3">
        <f t="array" aca="1" ref="BC147" ca="1">AVERAGE(ABS($H$165:$H$213-AA$165:AA$213))/100</f>
        <v>7.0585714285714279E-2</v>
      </c>
      <c r="BD147" s="3">
        <f t="array" aca="1" ref="BD147" ca="1">AVERAGE(ABS($H$165:$H$213-AB$165:AB$213))/100</f>
        <v>8.8371428571428601E-2</v>
      </c>
      <c r="BE147" s="3">
        <f t="array" aca="1" ref="BE147" ca="1">AVERAGE(ABS($H$165:$H$213-AC$165:AC$213))/100</f>
        <v>7.3024489795918385E-2</v>
      </c>
      <c r="BF147" s="3">
        <f t="array" aca="1" ref="BF147" ca="1">AVERAGE(ABS($H$165:$H$213-AD$165:AD$213))/100</f>
        <v>8.8630612244897988E-2</v>
      </c>
      <c r="BG147" s="3">
        <f t="array" aca="1" ref="BG147" ca="1">AVERAGE(ABS($H$165:$H$213-AE$165:AE$213))/100</f>
        <v>8.6304081632653074E-2</v>
      </c>
      <c r="BH147" s="3">
        <f t="array" aca="1" ref="BH147" ca="1">AVERAGE(ABS($H$165:$H$213-AF$165:AF$213))/100</f>
        <v>8.8683673469387742E-2</v>
      </c>
      <c r="BI147" s="3">
        <f t="array" aca="1" ref="BI147" ca="1">AVERAGE(ABS($H$165:$H$213-AG$165:AG$213))/100</f>
        <v>0.1112265306122449</v>
      </c>
      <c r="BK147" s="3" t="str">
        <f>"("&amp;AI147&amp;")"</f>
        <v>(ZH)</v>
      </c>
      <c r="BL147" t="s">
        <v>840</v>
      </c>
    </row>
    <row r="148" spans="3:64" x14ac:dyDescent="0.2">
      <c r="C148" s="2" t="s">
        <v>292</v>
      </c>
      <c r="D148" s="2" t="s">
        <v>293</v>
      </c>
      <c r="E148" s="3">
        <v>50.49</v>
      </c>
      <c r="G148" t="str">
        <f t="shared" si="37"/>
        <v>2005</v>
      </c>
      <c r="H148">
        <f t="shared" ca="1" si="38"/>
        <v>50.49</v>
      </c>
      <c r="I148">
        <f t="shared" ca="1" si="34"/>
        <v>57.48</v>
      </c>
      <c r="J148">
        <f t="shared" ca="1" si="34"/>
        <v>53.48</v>
      </c>
      <c r="K148">
        <f t="shared" ca="1" si="34"/>
        <v>59.79</v>
      </c>
      <c r="L148">
        <f t="shared" ca="1" si="34"/>
        <v>51.16</v>
      </c>
      <c r="M148">
        <f t="shared" ca="1" si="34"/>
        <v>56.86</v>
      </c>
      <c r="N148">
        <f t="shared" ca="1" si="34"/>
        <v>51.01</v>
      </c>
      <c r="O148">
        <f t="shared" ca="1" si="34"/>
        <v>57.86</v>
      </c>
      <c r="P148">
        <f t="shared" ca="1" si="34"/>
        <v>53.04</v>
      </c>
      <c r="Q148">
        <f t="shared" ca="1" si="34"/>
        <v>59.48</v>
      </c>
      <c r="R148">
        <f t="shared" ca="1" si="39"/>
        <v>51.27</v>
      </c>
      <c r="S148">
        <f t="shared" ca="1" si="39"/>
        <v>50.82</v>
      </c>
      <c r="T148">
        <f t="shared" ca="1" si="39"/>
        <v>50.75</v>
      </c>
      <c r="U148">
        <f t="shared" ca="1" si="39"/>
        <v>59.15</v>
      </c>
      <c r="V148">
        <f t="shared" ca="1" si="39"/>
        <v>56.72</v>
      </c>
      <c r="W148">
        <f t="shared" ca="1" si="39"/>
        <v>57.35</v>
      </c>
      <c r="X148">
        <f t="shared" ca="1" si="39"/>
        <v>51.66</v>
      </c>
      <c r="Y148">
        <f t="shared" ca="1" si="39"/>
        <v>58.97</v>
      </c>
      <c r="Z148">
        <f t="shared" ca="1" si="39"/>
        <v>50.29</v>
      </c>
      <c r="AA148">
        <f t="shared" ca="1" si="39"/>
        <v>57.02</v>
      </c>
      <c r="AB148">
        <f t="shared" ca="1" si="39"/>
        <v>64.540000000000006</v>
      </c>
      <c r="AC148">
        <f t="shared" ca="1" si="39"/>
        <v>62.63</v>
      </c>
      <c r="AD148">
        <f t="shared" ca="1" si="39"/>
        <v>52.84</v>
      </c>
      <c r="AE148">
        <f t="shared" ca="1" si="39"/>
        <v>65.31</v>
      </c>
      <c r="AF148">
        <f t="shared" ref="AF148:AG163" ca="1" si="40">INDIRECT("$E"&amp;(ROW()+AF$2))</f>
        <v>64.650000000000006</v>
      </c>
      <c r="AG148">
        <f t="shared" ca="1" si="40"/>
        <v>75.88</v>
      </c>
      <c r="AI148" t="s">
        <v>760</v>
      </c>
      <c r="AJ148" s="3">
        <f t="array" aca="1" ref="AJ148" ca="1">AVERAGE(ABS($I$165:$I$213-H$165:H$213))/100</f>
        <v>2.7351020408163267E-2</v>
      </c>
      <c r="AK148" s="3">
        <f t="array" aca="1" ref="AK148" ca="1">AVERAGE(ABS($I$165:$I$213-I$165:I$213))/100</f>
        <v>0</v>
      </c>
      <c r="AL148" s="3">
        <f t="array" aca="1" ref="AL148" ca="1">AVERAGE(ABS($I$165:$I$213-J$165:J$213))/100</f>
        <v>4.4604081632653073E-2</v>
      </c>
      <c r="AM148" s="3">
        <f t="array" aca="1" ref="AM148" ca="1">AVERAGE(ABS($I$165:$I$213-K$165:K$213))/100</f>
        <v>7.2342857142857153E-2</v>
      </c>
      <c r="AN148" s="3">
        <f t="array" aca="1" ref="AN148" ca="1">AVERAGE(ABS($I$165:$I$213-L$165:L$213))/100</f>
        <v>9.3614285714285705E-2</v>
      </c>
      <c r="AO148" s="3">
        <f t="array" aca="1" ref="AO148" ca="1">AVERAGE(ABS($I$165:$I$213-M$165:M$213))/100</f>
        <v>7.5912244897959183E-2</v>
      </c>
      <c r="AP148" s="3">
        <f t="array" aca="1" ref="AP148" ca="1">AVERAGE(ABS($I$165:$I$213-N$165:N$213))/100</f>
        <v>7.6379591836734706E-2</v>
      </c>
      <c r="AQ148" s="3">
        <f t="array" aca="1" ref="AQ148" ca="1">AVERAGE(ABS($I$165:$I$213-O$165:O$213))/100</f>
        <v>6.5642857142857142E-2</v>
      </c>
      <c r="AR148" s="3">
        <f t="array" aca="1" ref="AR148" ca="1">AVERAGE(ABS($I$165:$I$213-P$165:P$213))/100</f>
        <v>4.5459183673469364E-2</v>
      </c>
      <c r="AS148" s="3">
        <f t="array" aca="1" ref="AS148" ca="1">AVERAGE(ABS($I$165:$I$213-Q$165:Q$213))/100</f>
        <v>5.2969387755102036E-2</v>
      </c>
      <c r="AT148" s="3">
        <f t="array" aca="1" ref="AT148" ca="1">AVERAGE(ABS($I$165:$I$213-R$165:R$213))/100</f>
        <v>3.6504081632653063E-2</v>
      </c>
      <c r="AU148" s="3">
        <f t="array" aca="1" ref="AU148" ca="1">AVERAGE(ABS($I$165:$I$213-S$165:S$213))/100</f>
        <v>5.9899999999999981E-2</v>
      </c>
      <c r="AV148" s="3">
        <f t="array" aca="1" ref="AV148" ca="1">AVERAGE(ABS($I$165:$I$213-T$165:T$213))/100</f>
        <v>2.6697959183673469E-2</v>
      </c>
      <c r="AW148" s="3">
        <f t="array" aca="1" ref="AW148" ca="1">AVERAGE(ABS($I$165:$I$213-U$165:U$213))/100</f>
        <v>4.8185714285714304E-2</v>
      </c>
      <c r="AX148" s="3">
        <f t="array" aca="1" ref="AX148" ca="1">AVERAGE(ABS($I$165:$I$213-V$165:V$213))/100</f>
        <v>5.5306122448979582E-2</v>
      </c>
      <c r="AY148" s="3">
        <f t="array" aca="1" ref="AY148" ca="1">AVERAGE(ABS($I$165:$I$213-W$165:W$213))/100</f>
        <v>0.10878367346938778</v>
      </c>
      <c r="AZ148" s="3">
        <f t="array" aca="1" ref="AZ148" ca="1">AVERAGE(ABS($I$165:$I$213-X$165:X$213))/100</f>
        <v>5.4838775510204101E-2</v>
      </c>
      <c r="BA148" s="3">
        <f t="array" aca="1" ref="BA148" ca="1">AVERAGE(ABS($I$165:$I$213-Y$165:Y$213))/100</f>
        <v>4.3671428571428583E-2</v>
      </c>
      <c r="BB148" s="3">
        <f t="array" aca="1" ref="BB148" ca="1">AVERAGE(ABS($I$165:$I$213-Z$165:Z$213))/100</f>
        <v>5.5061224489795911E-2</v>
      </c>
      <c r="BC148" s="3">
        <f t="array" aca="1" ref="BC148" ca="1">AVERAGE(ABS($I$165:$I$213-AA$165:AA$213))/100</f>
        <v>6.5826530612244888E-2</v>
      </c>
      <c r="BD148" s="3">
        <f t="array" aca="1" ref="BD148" ca="1">AVERAGE(ABS($I$165:$I$213-AB$165:AB$213))/100</f>
        <v>9.2706122448979592E-2</v>
      </c>
      <c r="BE148" s="3">
        <f t="array" aca="1" ref="BE148" ca="1">AVERAGE(ABS($I$165:$I$213-AC$165:AC$213))/100</f>
        <v>7.1857142857142842E-2</v>
      </c>
      <c r="BF148" s="3">
        <f t="array" aca="1" ref="BF148" ca="1">AVERAGE(ABS($I$165:$I$213-AD$165:AD$213))/100</f>
        <v>8.0340816326530617E-2</v>
      </c>
      <c r="BG148" s="3">
        <f t="array" aca="1" ref="BG148" ca="1">AVERAGE(ABS($I$165:$I$213-AE$165:AE$213))/100</f>
        <v>8.5169387755102036E-2</v>
      </c>
      <c r="BH148" s="3">
        <f t="array" aca="1" ref="BH148" ca="1">AVERAGE(ABS($I$165:$I$213-AF$165:AF$213))/100</f>
        <v>9.68142857142857E-2</v>
      </c>
      <c r="BI148" s="3">
        <f t="array" aca="1" ref="BI148" ca="1">AVERAGE(ABS($I$165:$I$213-AG$165:AG$213))/100</f>
        <v>0.10829591836734692</v>
      </c>
      <c r="BK148" s="3" t="str">
        <f t="shared" ref="BK148:BK172" si="41">"("&amp;AI148&amp;")"</f>
        <v>(BE)</v>
      </c>
      <c r="BL148" t="s">
        <v>840</v>
      </c>
    </row>
    <row r="149" spans="3:64" x14ac:dyDescent="0.2">
      <c r="C149" s="2" t="s">
        <v>294</v>
      </c>
      <c r="D149" s="2" t="s">
        <v>295</v>
      </c>
      <c r="E149" s="3">
        <v>59.41</v>
      </c>
      <c r="G149" t="str">
        <f t="shared" si="37"/>
        <v>2005</v>
      </c>
      <c r="H149">
        <f t="shared" ca="1" si="38"/>
        <v>59.41</v>
      </c>
      <c r="I149">
        <f t="shared" ca="1" si="34"/>
        <v>60.26</v>
      </c>
      <c r="J149">
        <f t="shared" ca="1" si="34"/>
        <v>51.04</v>
      </c>
      <c r="K149">
        <f t="shared" ca="1" si="34"/>
        <v>43.88</v>
      </c>
      <c r="L149">
        <f t="shared" ca="1" si="34"/>
        <v>40.79</v>
      </c>
      <c r="M149">
        <f t="shared" ca="1" si="34"/>
        <v>45.69</v>
      </c>
      <c r="N149">
        <f t="shared" ca="1" si="34"/>
        <v>46.17</v>
      </c>
      <c r="O149">
        <f t="shared" ca="1" si="34"/>
        <v>42.95</v>
      </c>
      <c r="P149">
        <f t="shared" ca="1" si="34"/>
        <v>55.42</v>
      </c>
      <c r="Q149">
        <f t="shared" ca="1" si="34"/>
        <v>59.07</v>
      </c>
      <c r="R149">
        <f t="shared" ca="1" si="39"/>
        <v>54.11</v>
      </c>
      <c r="S149">
        <f t="shared" ca="1" si="39"/>
        <v>63.55</v>
      </c>
      <c r="T149">
        <f t="shared" ca="1" si="39"/>
        <v>59.74</v>
      </c>
      <c r="U149">
        <f t="shared" ca="1" si="39"/>
        <v>51.14</v>
      </c>
      <c r="V149">
        <f t="shared" ca="1" si="39"/>
        <v>53.64</v>
      </c>
      <c r="W149">
        <f t="shared" ca="1" si="39"/>
        <v>43.64</v>
      </c>
      <c r="X149">
        <f t="shared" ca="1" si="39"/>
        <v>52.22</v>
      </c>
      <c r="Y149">
        <f t="shared" ca="1" si="39"/>
        <v>50.99</v>
      </c>
      <c r="Z149">
        <f t="shared" ca="1" si="39"/>
        <v>50.95</v>
      </c>
      <c r="AA149">
        <f t="shared" ca="1" si="39"/>
        <v>52.25</v>
      </c>
      <c r="AB149">
        <f t="shared" ca="1" si="39"/>
        <v>36.090000000000003</v>
      </c>
      <c r="AC149">
        <f t="shared" ca="1" si="39"/>
        <v>65.47</v>
      </c>
      <c r="AD149">
        <f t="shared" ca="1" si="39"/>
        <v>53.06</v>
      </c>
      <c r="AE149">
        <f t="shared" ca="1" si="39"/>
        <v>65.16</v>
      </c>
      <c r="AF149">
        <f t="shared" ca="1" si="40"/>
        <v>58.14</v>
      </c>
      <c r="AG149">
        <f t="shared" ca="1" si="40"/>
        <v>58.57</v>
      </c>
      <c r="AI149" t="s">
        <v>762</v>
      </c>
      <c r="AJ149" s="3">
        <f t="array" aca="1" ref="AJ149" ca="1">AVERAGE(ABS($J$165:$J$213-H$165:H$213))/100</f>
        <v>5.2069387755102031E-2</v>
      </c>
      <c r="AK149" s="3">
        <f t="array" aca="1" ref="AK149" ca="1">AVERAGE(ABS($J$165:$J$213-I$165:I$213))/100</f>
        <v>4.4604081632653073E-2</v>
      </c>
      <c r="AL149" s="3">
        <f t="array" aca="1" ref="AL149" ca="1">AVERAGE(ABS($J$165:$J$213-J$165:J$213))/100</f>
        <v>0</v>
      </c>
      <c r="AM149" s="3">
        <f t="array" aca="1" ref="AM149" ca="1">AVERAGE(ABS($J$165:$J$213-K$165:K$213))/100</f>
        <v>4.8636734693877547E-2</v>
      </c>
      <c r="AN149" s="3">
        <f t="array" aca="1" ref="AN149" ca="1">AVERAGE(ABS($J$165:$J$213-L$165:L$213))/100</f>
        <v>5.6765306122448969E-2</v>
      </c>
      <c r="AO149" s="3">
        <f t="array" aca="1" ref="AO149" ca="1">AVERAGE(ABS($J$165:$J$213-M$165:M$213))/100</f>
        <v>4.1712244897959154E-2</v>
      </c>
      <c r="AP149" s="3">
        <f t="array" aca="1" ref="AP149" ca="1">AVERAGE(ABS($J$165:$J$213-N$165:N$213))/100</f>
        <v>4.2857142857142844E-2</v>
      </c>
      <c r="AQ149" s="3">
        <f t="array" aca="1" ref="AQ149" ca="1">AVERAGE(ABS($J$165:$J$213-O$165:O$213))/100</f>
        <v>4.9189795918367321E-2</v>
      </c>
      <c r="AR149" s="3">
        <f t="array" aca="1" ref="AR149" ca="1">AVERAGE(ABS($J$165:$J$213-P$165:P$213))/100</f>
        <v>2.1169387755102041E-2</v>
      </c>
      <c r="AS149" s="3">
        <f t="array" aca="1" ref="AS149" ca="1">AVERAGE(ABS($J$165:$J$213-Q$165:Q$213))/100</f>
        <v>7.1095918367346939E-2</v>
      </c>
      <c r="AT149" s="3">
        <f t="array" aca="1" ref="AT149" ca="1">AVERAGE(ABS($J$165:$J$213-R$165:R$213))/100</f>
        <v>3.2826530612244893E-2</v>
      </c>
      <c r="AU149" s="3">
        <f t="array" aca="1" ref="AU149" ca="1">AVERAGE(ABS($J$165:$J$213-S$165:S$213))/100</f>
        <v>8.7148979591836748E-2</v>
      </c>
      <c r="AV149" s="3">
        <f t="array" aca="1" ref="AV149" ca="1">AVERAGE(ABS($J$165:$J$213-T$165:T$213))/100</f>
        <v>4.4995918367346947E-2</v>
      </c>
      <c r="AW149" s="3">
        <f t="array" aca="1" ref="AW149" ca="1">AVERAGE(ABS($J$165:$J$213-U$165:U$213))/100</f>
        <v>5.4234693877551005E-2</v>
      </c>
      <c r="AX149" s="3">
        <f t="array" aca="1" ref="AX149" ca="1">AVERAGE(ABS($J$165:$J$213-V$165:V$213))/100</f>
        <v>2.9236734693877563E-2</v>
      </c>
      <c r="AY149" s="3">
        <f t="array" aca="1" ref="AY149" ca="1">AVERAGE(ABS($J$165:$J$213-W$165:W$213))/100</f>
        <v>7.4183673469387784E-2</v>
      </c>
      <c r="AZ149" s="3">
        <f t="array" aca="1" ref="AZ149" ca="1">AVERAGE(ABS($J$165:$J$213-X$165:X$213))/100</f>
        <v>2.415714285714286E-2</v>
      </c>
      <c r="BA149" s="3">
        <f t="array" aca="1" ref="BA149" ca="1">AVERAGE(ABS($J$165:$J$213-Y$165:Y$213))/100</f>
        <v>3.9593877551020402E-2</v>
      </c>
      <c r="BB149" s="3">
        <f t="array" aca="1" ref="BB149" ca="1">AVERAGE(ABS($J$165:$J$213-Z$165:Z$213))/100</f>
        <v>3.0146938775510189E-2</v>
      </c>
      <c r="BC149" s="3">
        <f t="array" aca="1" ref="BC149" ca="1">AVERAGE(ABS($J$165:$J$213-AA$165:AA$213))/100</f>
        <v>3.0259183673469376E-2</v>
      </c>
      <c r="BD149" s="3">
        <f t="array" aca="1" ref="BD149" ca="1">AVERAGE(ABS($J$165:$J$213-AB$165:AB$213))/100</f>
        <v>9.4016326530612246E-2</v>
      </c>
      <c r="BE149" s="3">
        <f t="array" aca="1" ref="BE149" ca="1">AVERAGE(ABS($J$165:$J$213-AC$165:AC$213))/100</f>
        <v>9.4351020408163275E-2</v>
      </c>
      <c r="BF149" s="3">
        <f t="array" aca="1" ref="BF149" ca="1">AVERAGE(ABS($J$165:$J$213-AD$165:AD$213))/100</f>
        <v>6.9095918367346951E-2</v>
      </c>
      <c r="BG149" s="3">
        <f t="array" aca="1" ref="BG149" ca="1">AVERAGE(ABS($J$165:$J$213-AE$165:AE$213))/100</f>
        <v>0.10440204081632656</v>
      </c>
      <c r="BH149" s="3">
        <f t="array" aca="1" ref="BH149" ca="1">AVERAGE(ABS($J$165:$J$213-AF$165:AF$213))/100</f>
        <v>0.12243877551020405</v>
      </c>
      <c r="BI149" s="3">
        <f t="array" aca="1" ref="BI149" ca="1">AVERAGE(ABS($J$165:$J$213-AG$165:AG$213))/100</f>
        <v>0.1208673469387755</v>
      </c>
      <c r="BK149" s="3" t="str">
        <f t="shared" si="41"/>
        <v>(LU)</v>
      </c>
      <c r="BL149" t="s">
        <v>840</v>
      </c>
    </row>
    <row r="150" spans="3:64" x14ac:dyDescent="0.2">
      <c r="C150" s="2" t="s">
        <v>296</v>
      </c>
      <c r="D150" s="2" t="s">
        <v>297</v>
      </c>
      <c r="E150" s="3">
        <v>64.33</v>
      </c>
      <c r="G150" t="str">
        <f t="shared" si="37"/>
        <v>2005</v>
      </c>
      <c r="H150">
        <f t="shared" ca="1" si="38"/>
        <v>64.33</v>
      </c>
      <c r="I150">
        <f t="shared" ca="1" si="34"/>
        <v>58.08</v>
      </c>
      <c r="J150">
        <f t="shared" ca="1" si="34"/>
        <v>57.49</v>
      </c>
      <c r="K150">
        <f t="shared" ca="1" si="34"/>
        <v>48.25</v>
      </c>
      <c r="L150">
        <f t="shared" ca="1" si="34"/>
        <v>49.57</v>
      </c>
      <c r="M150">
        <f t="shared" ca="1" si="34"/>
        <v>50.5</v>
      </c>
      <c r="N150">
        <f t="shared" ca="1" si="34"/>
        <v>54.92</v>
      </c>
      <c r="O150">
        <f t="shared" ca="1" si="34"/>
        <v>50.98</v>
      </c>
      <c r="P150">
        <f t="shared" ca="1" si="34"/>
        <v>62.73</v>
      </c>
      <c r="Q150">
        <f t="shared" ca="1" si="34"/>
        <v>52.4</v>
      </c>
      <c r="R150">
        <f t="shared" ca="1" si="39"/>
        <v>59.33</v>
      </c>
      <c r="S150">
        <f t="shared" ca="1" si="39"/>
        <v>68.59</v>
      </c>
      <c r="T150">
        <f t="shared" ca="1" si="39"/>
        <v>65.86</v>
      </c>
      <c r="U150">
        <f t="shared" ca="1" si="39"/>
        <v>59.73</v>
      </c>
      <c r="V150">
        <f t="shared" ca="1" si="39"/>
        <v>52.41</v>
      </c>
      <c r="W150">
        <f t="shared" ca="1" si="39"/>
        <v>41.6</v>
      </c>
      <c r="X150">
        <f t="shared" ref="R150:AL162" ca="1" si="42">INDIRECT("$E"&amp;(ROW()+X$2))</f>
        <v>53.86</v>
      </c>
      <c r="Y150">
        <f t="shared" ca="1" si="42"/>
        <v>55.26</v>
      </c>
      <c r="Z150">
        <f t="shared" ca="1" si="42"/>
        <v>59.12</v>
      </c>
      <c r="AA150">
        <f t="shared" ca="1" si="42"/>
        <v>47.74</v>
      </c>
      <c r="AB150">
        <f t="shared" ca="1" si="42"/>
        <v>46.78</v>
      </c>
      <c r="AC150">
        <f t="shared" ca="1" si="42"/>
        <v>60.59</v>
      </c>
      <c r="AD150">
        <f t="shared" ca="1" si="42"/>
        <v>44.81</v>
      </c>
      <c r="AE150">
        <f t="shared" ca="1" si="42"/>
        <v>57.39</v>
      </c>
      <c r="AF150">
        <f t="shared" ca="1" si="40"/>
        <v>61.67</v>
      </c>
      <c r="AG150">
        <f t="shared" ca="1" si="40"/>
        <v>49.2</v>
      </c>
      <c r="AI150" t="s">
        <v>764</v>
      </c>
      <c r="AJ150" s="3">
        <f t="array" aca="1" ref="AJ150" ca="1">AVERAGE(ABS($K$165:$K$213-H$165:H$213))/100</f>
        <v>8.0061224489795968E-2</v>
      </c>
      <c r="AK150" s="3">
        <f t="array" aca="1" ref="AK150" ca="1">AVERAGE(ABS($K$165:$K$213-I$165:I$213))/100</f>
        <v>7.2342857142857153E-2</v>
      </c>
      <c r="AL150" s="3">
        <f t="array" aca="1" ref="AL150" ca="1">AVERAGE(ABS($K$165:$K$213-J$165:J$213))/100</f>
        <v>4.8636734693877547E-2</v>
      </c>
      <c r="AM150" s="3">
        <f t="array" aca="1" ref="AM150" ca="1">AVERAGE(ABS($K$165:$K$213-K$165:K$213))/100</f>
        <v>0</v>
      </c>
      <c r="AN150" s="3">
        <f t="array" aca="1" ref="AN150" ca="1">AVERAGE(ABS($K$165:$K$213-L$165:L$213))/100</f>
        <v>4.3193877551020401E-2</v>
      </c>
      <c r="AO150" s="3">
        <f t="array" aca="1" ref="AO150" ca="1">AVERAGE(ABS($K$165:$K$213-M$165:M$213))/100</f>
        <v>4.0736734693877563E-2</v>
      </c>
      <c r="AP150" s="3">
        <f t="array" aca="1" ref="AP150" ca="1">AVERAGE(ABS($K$165:$K$213-N$165:N$213))/100</f>
        <v>5.3351020408163245E-2</v>
      </c>
      <c r="AQ150" s="3">
        <f t="array" aca="1" ref="AQ150" ca="1">AVERAGE(ABS($K$165:$K$213-O$165:O$213))/100</f>
        <v>4.1569387755102036E-2</v>
      </c>
      <c r="AR150" s="3">
        <f t="array" aca="1" ref="AR150" ca="1">AVERAGE(ABS($K$165:$K$213-P$165:P$213))/100</f>
        <v>6.1932653061224502E-2</v>
      </c>
      <c r="AS150" s="3">
        <f t="array" aca="1" ref="AS150" ca="1">AVERAGE(ABS($K$165:$K$213-Q$165:Q$213))/100</f>
        <v>9.036530612244896E-2</v>
      </c>
      <c r="AT150" s="3">
        <f t="array" aca="1" ref="AT150" ca="1">AVERAGE(ABS($K$165:$K$213-R$165:R$213))/100</f>
        <v>5.8863265306122445E-2</v>
      </c>
      <c r="AU150" s="3">
        <f t="array" aca="1" ref="AU150" ca="1">AVERAGE(ABS($K$165:$K$213-S$165:S$213))/100</f>
        <v>0.11713265306122449</v>
      </c>
      <c r="AV150" s="3">
        <f t="array" aca="1" ref="AV150" ca="1">AVERAGE(ABS($K$165:$K$213-T$165:T$213))/100</f>
        <v>7.3848979591836728E-2</v>
      </c>
      <c r="AW150" s="3">
        <f t="array" aca="1" ref="AW150" ca="1">AVERAGE(ABS($K$165:$K$213-U$165:U$213))/100</f>
        <v>4.9699999999999987E-2</v>
      </c>
      <c r="AX150" s="3">
        <f t="array" aca="1" ref="AX150" ca="1">AVERAGE(ABS($K$165:$K$213-V$165:V$213))/100</f>
        <v>4.5967346938775515E-2</v>
      </c>
      <c r="AY150" s="3">
        <f t="array" aca="1" ref="AY150" ca="1">AVERAGE(ABS($K$165:$K$213-W$165:W$213))/100</f>
        <v>6.175918367346938E-2</v>
      </c>
      <c r="AZ150" s="3">
        <f t="array" aca="1" ref="AZ150" ca="1">AVERAGE(ABS($K$165:$K$213-X$165:X$213))/100</f>
        <v>4.5316326530612246E-2</v>
      </c>
      <c r="BA150" s="3">
        <f t="array" aca="1" ref="BA150" ca="1">AVERAGE(ABS($K$165:$K$213-Y$165:Y$213))/100</f>
        <v>4.7908163265306107E-2</v>
      </c>
      <c r="BB150" s="3">
        <f t="array" aca="1" ref="BB150" ca="1">AVERAGE(ABS($K$165:$K$213-Z$165:Z$213))/100</f>
        <v>5.188163265306122E-2</v>
      </c>
      <c r="BC150" s="3">
        <f t="array" aca="1" ref="BC150" ca="1">AVERAGE(ABS($K$165:$K$213-AA$165:AA$213))/100</f>
        <v>4.3353061224489807E-2</v>
      </c>
      <c r="BD150" s="3">
        <f t="array" aca="1" ref="BD150" ca="1">AVERAGE(ABS($K$165:$K$213-AB$165:AB$213))/100</f>
        <v>9.5902040816326556E-2</v>
      </c>
      <c r="BE150" s="3">
        <f t="array" aca="1" ref="BE150" ca="1">AVERAGE(ABS($K$165:$K$213-AC$165:AC$213))/100</f>
        <v>0.11371428571428571</v>
      </c>
      <c r="BF150" s="3">
        <f t="array" aca="1" ref="BF150" ca="1">AVERAGE(ABS($K$165:$K$213-AD$165:AD$213))/100</f>
        <v>6.3459183673469394E-2</v>
      </c>
      <c r="BG150" s="3">
        <f t="array" aca="1" ref="BG150" ca="1">AVERAGE(ABS($K$165:$K$213-AE$165:AE$213))/100</f>
        <v>0.12603061224489795</v>
      </c>
      <c r="BH150" s="3">
        <f t="array" aca="1" ref="BH150" ca="1">AVERAGE(ABS($K$165:$K$213-AF$165:AF$213))/100</f>
        <v>0.13883877551020404</v>
      </c>
      <c r="BI150" s="3">
        <f t="array" aca="1" ref="BI150" ca="1">AVERAGE(ABS($K$165:$K$213-AG$165:AG$213))/100</f>
        <v>0.12904285714285713</v>
      </c>
      <c r="BK150" s="3" t="str">
        <f t="shared" si="41"/>
        <v>(UR)</v>
      </c>
      <c r="BL150" t="s">
        <v>840</v>
      </c>
    </row>
    <row r="151" spans="3:64" x14ac:dyDescent="0.2">
      <c r="C151" s="2" t="s">
        <v>298</v>
      </c>
      <c r="D151" s="2" t="s">
        <v>299</v>
      </c>
      <c r="E151" s="3">
        <v>58.07</v>
      </c>
      <c r="G151" t="str">
        <f t="shared" si="37"/>
        <v>2005</v>
      </c>
      <c r="H151">
        <f t="shared" ca="1" si="38"/>
        <v>58.07</v>
      </c>
      <c r="I151">
        <f t="shared" ca="1" si="34"/>
        <v>56.85</v>
      </c>
      <c r="J151">
        <f t="shared" ca="1" si="34"/>
        <v>49.64</v>
      </c>
      <c r="K151">
        <f t="shared" ca="1" si="34"/>
        <v>38.72</v>
      </c>
      <c r="L151">
        <f t="shared" ca="1" si="34"/>
        <v>38.08</v>
      </c>
      <c r="M151">
        <f t="shared" ca="1" si="34"/>
        <v>41.73</v>
      </c>
      <c r="N151">
        <f t="shared" ca="1" si="34"/>
        <v>42.69</v>
      </c>
      <c r="O151">
        <f t="shared" ca="1" si="34"/>
        <v>39.200000000000003</v>
      </c>
      <c r="P151">
        <f t="shared" ca="1" si="34"/>
        <v>53.38</v>
      </c>
      <c r="Q151">
        <f t="shared" ca="1" si="34"/>
        <v>59.3</v>
      </c>
      <c r="R151">
        <f t="shared" ca="1" si="42"/>
        <v>53.42</v>
      </c>
      <c r="S151">
        <f t="shared" ca="1" si="42"/>
        <v>64.599999999999994</v>
      </c>
      <c r="T151">
        <f t="shared" ca="1" si="42"/>
        <v>58.28</v>
      </c>
      <c r="U151">
        <f t="shared" ca="1" si="42"/>
        <v>46.54</v>
      </c>
      <c r="V151">
        <f t="shared" ca="1" si="42"/>
        <v>44.33</v>
      </c>
      <c r="W151">
        <f t="shared" ca="1" si="42"/>
        <v>31.49</v>
      </c>
      <c r="X151">
        <f t="shared" ca="1" si="42"/>
        <v>46.94</v>
      </c>
      <c r="Y151">
        <f t="shared" ca="1" si="42"/>
        <v>44.64</v>
      </c>
      <c r="Z151">
        <f t="shared" ca="1" si="42"/>
        <v>48.36</v>
      </c>
      <c r="AA151">
        <f t="shared" ca="1" si="42"/>
        <v>44.38</v>
      </c>
      <c r="AB151">
        <f t="shared" ca="1" si="42"/>
        <v>38.08</v>
      </c>
      <c r="AC151">
        <f t="shared" ca="1" si="42"/>
        <v>67.55</v>
      </c>
      <c r="AD151">
        <f t="shared" ca="1" si="42"/>
        <v>53.47</v>
      </c>
      <c r="AE151">
        <f t="shared" ca="1" si="42"/>
        <v>70.94</v>
      </c>
      <c r="AF151">
        <f t="shared" ca="1" si="40"/>
        <v>62.92</v>
      </c>
      <c r="AG151">
        <f t="shared" ca="1" si="40"/>
        <v>60.89</v>
      </c>
      <c r="AI151" t="s">
        <v>766</v>
      </c>
      <c r="AJ151" s="3">
        <f t="array" aca="1" ref="AJ151" ca="1">AVERAGE(ABS($L$165:$L$213-H$165:H$213))/100</f>
        <v>9.7895918367346957E-2</v>
      </c>
      <c r="AK151" s="3">
        <f t="array" aca="1" ref="AK151" ca="1">AVERAGE(ABS($L$165:$L$213-I$165:I$213))/100</f>
        <v>9.3614285714285705E-2</v>
      </c>
      <c r="AL151" s="3">
        <f t="array" aca="1" ref="AL151" ca="1">AVERAGE(ABS($L$165:$L$213-J$165:J$213))/100</f>
        <v>5.6765306122448969E-2</v>
      </c>
      <c r="AM151" s="3">
        <f t="array" aca="1" ref="AM151" ca="1">AVERAGE(ABS($L$165:$L$213-K$165:K$213))/100</f>
        <v>4.3193877551020401E-2</v>
      </c>
      <c r="AN151" s="3">
        <f t="array" aca="1" ref="AN151" ca="1">AVERAGE(ABS($L$165:$L$213-L$165:L$213))/100</f>
        <v>0</v>
      </c>
      <c r="AO151" s="3">
        <f t="array" aca="1" ref="AO151" ca="1">AVERAGE(ABS($L$165:$L$213-M$165:M$213))/100</f>
        <v>3.7632653061224493E-2</v>
      </c>
      <c r="AP151" s="3">
        <f t="array" aca="1" ref="AP151" ca="1">AVERAGE(ABS($L$165:$L$213-N$165:N$213))/100</f>
        <v>4.4324489795918381E-2</v>
      </c>
      <c r="AQ151" s="3">
        <f t="array" aca="1" ref="AQ151" ca="1">AVERAGE(ABS($L$165:$L$213-O$165:O$213))/100</f>
        <v>4.0110204081632662E-2</v>
      </c>
      <c r="AR151" s="3">
        <f t="array" aca="1" ref="AR151" ca="1">AVERAGE(ABS($L$165:$L$213-P$165:P$213))/100</f>
        <v>6.3918367346938787E-2</v>
      </c>
      <c r="AS151" s="3">
        <f t="array" aca="1" ref="AS151" ca="1">AVERAGE(ABS($L$165:$L$213-Q$165:Q$213))/100</f>
        <v>0.10464081632653061</v>
      </c>
      <c r="AT151" s="3">
        <f t="array" aca="1" ref="AT151" ca="1">AVERAGE(ABS($L$165:$L$213-R$165:R$213))/100</f>
        <v>6.3710204081632651E-2</v>
      </c>
      <c r="AU151" s="3">
        <f t="array" aca="1" ref="AU151" ca="1">AVERAGE(ABS($L$165:$L$213-S$165:S$213))/100</f>
        <v>0.13764081632653058</v>
      </c>
      <c r="AV151" s="3">
        <f t="array" aca="1" ref="AV151" ca="1">AVERAGE(ABS($L$165:$L$213-T$165:T$213))/100</f>
        <v>9.1732653061224509E-2</v>
      </c>
      <c r="AW151" s="3">
        <f t="array" aca="1" ref="AW151" ca="1">AVERAGE(ABS($L$165:$L$213-U$165:U$213))/100</f>
        <v>7.2677551020408182E-2</v>
      </c>
      <c r="AX151" s="3">
        <f t="array" aca="1" ref="AX151" ca="1">AVERAGE(ABS($L$165:$L$213-V$165:V$213))/100</f>
        <v>4.7418367346938765E-2</v>
      </c>
      <c r="AY151" s="3">
        <f t="array" aca="1" ref="AY151" ca="1">AVERAGE(ABS($L$165:$L$213-W$165:W$213))/100</f>
        <v>4.5091836734693864E-2</v>
      </c>
      <c r="AZ151" s="3">
        <f t="array" aca="1" ref="AZ151" ca="1">AVERAGE(ABS($L$165:$L$213-X$165:X$213))/100</f>
        <v>4.5428571428571415E-2</v>
      </c>
      <c r="BA151" s="3">
        <f t="array" aca="1" ref="BA151" ca="1">AVERAGE(ABS($L$165:$L$213-Y$165:Y$213))/100</f>
        <v>6.8253061224489792E-2</v>
      </c>
      <c r="BB151" s="3">
        <f t="array" aca="1" ref="BB151" ca="1">AVERAGE(ABS($L$165:$L$213-Z$165:Z$213))/100</f>
        <v>4.3038775510204068E-2</v>
      </c>
      <c r="BC151" s="3">
        <f t="array" aca="1" ref="BC151" ca="1">AVERAGE(ABS($L$165:$L$213-AA$165:AA$213))/100</f>
        <v>3.3816326530612256E-2</v>
      </c>
      <c r="BD151" s="3">
        <f t="array" aca="1" ref="BD151" ca="1">AVERAGE(ABS($L$165:$L$213-AB$165:AB$213))/100</f>
        <v>0.10739387755102038</v>
      </c>
      <c r="BE151" s="3">
        <f t="array" aca="1" ref="BE151" ca="1">AVERAGE(ABS($L$165:$L$213-AC$165:AC$213))/100</f>
        <v>0.13587142857142853</v>
      </c>
      <c r="BF151" s="3">
        <f t="array" aca="1" ref="BF151" ca="1">AVERAGE(ABS($L$165:$L$213-AD$165:AD$213))/100</f>
        <v>8.1579591836734688E-2</v>
      </c>
      <c r="BG151" s="3">
        <f t="array" aca="1" ref="BG151" ca="1">AVERAGE(ABS($L$165:$L$213-AE$165:AE$213))/100</f>
        <v>0.14824489795918369</v>
      </c>
      <c r="BH151" s="3">
        <f t="array" aca="1" ref="BH151" ca="1">AVERAGE(ABS($L$165:$L$213-AF$165:AF$213))/100</f>
        <v>0.1657591836734694</v>
      </c>
      <c r="BI151" s="3">
        <f t="array" aca="1" ref="BI151" ca="1">AVERAGE(ABS($L$165:$L$213-AG$165:AG$213))/100</f>
        <v>0.14861224489795918</v>
      </c>
      <c r="BK151" s="3" t="str">
        <f t="shared" si="41"/>
        <v>(SZ)</v>
      </c>
      <c r="BL151" t="s">
        <v>840</v>
      </c>
    </row>
    <row r="152" spans="3:64" x14ac:dyDescent="0.2">
      <c r="C152" s="2" t="s">
        <v>300</v>
      </c>
      <c r="D152" s="2" t="s">
        <v>301</v>
      </c>
      <c r="E152" s="3">
        <v>66.42</v>
      </c>
      <c r="G152" t="str">
        <f t="shared" si="37"/>
        <v>2004</v>
      </c>
      <c r="H152">
        <f t="shared" ca="1" si="38"/>
        <v>66.42</v>
      </c>
      <c r="I152">
        <f t="shared" ca="1" si="34"/>
        <v>61.67</v>
      </c>
      <c r="J152">
        <f t="shared" ca="1" si="34"/>
        <v>60.8</v>
      </c>
      <c r="K152">
        <f t="shared" ca="1" si="34"/>
        <v>57.46</v>
      </c>
      <c r="L152">
        <f t="shared" ca="1" si="34"/>
        <v>56.84</v>
      </c>
      <c r="M152">
        <f t="shared" ca="1" si="34"/>
        <v>56.35</v>
      </c>
      <c r="N152">
        <f t="shared" ca="1" si="34"/>
        <v>60.46</v>
      </c>
      <c r="O152">
        <f t="shared" ca="1" si="34"/>
        <v>61.25</v>
      </c>
      <c r="P152">
        <f t="shared" ca="1" si="34"/>
        <v>62.47</v>
      </c>
      <c r="Q152">
        <f t="shared" ca="1" si="34"/>
        <v>70.48</v>
      </c>
      <c r="R152">
        <f t="shared" ca="1" si="42"/>
        <v>64.260000000000005</v>
      </c>
      <c r="S152">
        <f t="shared" ca="1" si="42"/>
        <v>68.19</v>
      </c>
      <c r="T152">
        <f t="shared" ca="1" si="42"/>
        <v>69.37</v>
      </c>
      <c r="U152">
        <f t="shared" ca="1" si="42"/>
        <v>62.79</v>
      </c>
      <c r="V152">
        <f t="shared" ca="1" si="42"/>
        <v>60.69</v>
      </c>
      <c r="W152">
        <f t="shared" ca="1" si="42"/>
        <v>55.72</v>
      </c>
      <c r="X152">
        <f t="shared" ca="1" si="42"/>
        <v>59.4</v>
      </c>
      <c r="Y152">
        <f t="shared" ca="1" si="42"/>
        <v>61.95</v>
      </c>
      <c r="Z152">
        <f t="shared" ca="1" si="42"/>
        <v>64.14</v>
      </c>
      <c r="AA152">
        <f t="shared" ca="1" si="42"/>
        <v>59.54</v>
      </c>
      <c r="AB152">
        <f t="shared" ca="1" si="42"/>
        <v>67.98</v>
      </c>
      <c r="AC152">
        <f t="shared" ca="1" si="42"/>
        <v>83.9</v>
      </c>
      <c r="AD152">
        <f t="shared" ca="1" si="42"/>
        <v>53.65</v>
      </c>
      <c r="AE152">
        <f t="shared" ca="1" si="42"/>
        <v>75.040000000000006</v>
      </c>
      <c r="AF152">
        <f t="shared" ca="1" si="40"/>
        <v>84.56</v>
      </c>
      <c r="AG152">
        <f t="shared" ca="1" si="40"/>
        <v>70.709999999999994</v>
      </c>
      <c r="AI152" t="s">
        <v>768</v>
      </c>
      <c r="AJ152" s="3">
        <f t="array" aca="1" ref="AJ152" ca="1">AVERAGE(ABS($M$165:$M$213-H$165:H$213))/100</f>
        <v>8.2687755102040808E-2</v>
      </c>
      <c r="AK152" s="3">
        <f t="array" aca="1" ref="AK152" ca="1">AVERAGE(ABS($M$165:$M$213-I$165:I$213))/100</f>
        <v>7.5912244897959183E-2</v>
      </c>
      <c r="AL152" s="3">
        <f t="array" aca="1" ref="AL152" ca="1">AVERAGE(ABS($M$165:$M$213-J$165:J$213))/100</f>
        <v>4.1712244897959154E-2</v>
      </c>
      <c r="AM152" s="3">
        <f t="array" aca="1" ref="AM152" ca="1">AVERAGE(ABS($M$165:$M$213-K$165:K$213))/100</f>
        <v>4.0736734693877563E-2</v>
      </c>
      <c r="AN152" s="3">
        <f t="array" aca="1" ref="AN152" ca="1">AVERAGE(ABS($M$165:$M$213-L$165:L$213))/100</f>
        <v>3.7632653061224493E-2</v>
      </c>
      <c r="AO152" s="3">
        <f t="array" aca="1" ref="AO152" ca="1">AVERAGE(ABS($M$165:$M$213-M$165:M$213))/100</f>
        <v>0</v>
      </c>
      <c r="AP152" s="3">
        <f t="array" aca="1" ref="AP152" ca="1">AVERAGE(ABS($M$165:$M$213-N$165:N$213))/100</f>
        <v>2.1712244897959185E-2</v>
      </c>
      <c r="AQ152" s="3">
        <f t="array" aca="1" ref="AQ152" ca="1">AVERAGE(ABS($M$165:$M$213-O$165:O$213))/100</f>
        <v>4.713877551020406E-2</v>
      </c>
      <c r="AR152" s="3">
        <f t="array" aca="1" ref="AR152" ca="1">AVERAGE(ABS($M$165:$M$213-P$165:P$213))/100</f>
        <v>4.3138775510204078E-2</v>
      </c>
      <c r="AS152" s="3">
        <f t="array" aca="1" ref="AS152" ca="1">AVERAGE(ABS($M$165:$M$213-Q$165:Q$213))/100</f>
        <v>9.0395918367346922E-2</v>
      </c>
      <c r="AT152" s="3">
        <f t="array" aca="1" ref="AT152" ca="1">AVERAGE(ABS($M$165:$M$213-R$165:R$213))/100</f>
        <v>6.1281632653061219E-2</v>
      </c>
      <c r="AU152" s="3">
        <f t="array" aca="1" ref="AU152" ca="1">AVERAGE(ABS($M$165:$M$213-S$165:S$213))/100</f>
        <v>0.12319999999999995</v>
      </c>
      <c r="AV152" s="3">
        <f t="array" aca="1" ref="AV152" ca="1">AVERAGE(ABS($M$165:$M$213-T$165:T$213))/100</f>
        <v>7.5038775510204117E-2</v>
      </c>
      <c r="AW152" s="3">
        <f t="array" aca="1" ref="AW152" ca="1">AVERAGE(ABS($M$165:$M$213-U$165:U$213))/100</f>
        <v>6.9342857142857123E-2</v>
      </c>
      <c r="AX152" s="3">
        <f t="array" aca="1" ref="AX152" ca="1">AVERAGE(ABS($M$165:$M$213-V$165:V$213))/100</f>
        <v>3.7842857142857136E-2</v>
      </c>
      <c r="AY152" s="3">
        <f t="array" aca="1" ref="AY152" ca="1">AVERAGE(ABS($M$165:$M$213-W$165:W$213))/100</f>
        <v>4.1736734693877543E-2</v>
      </c>
      <c r="AZ152" s="3">
        <f t="array" aca="1" ref="AZ152" ca="1">AVERAGE(ABS($M$165:$M$213-X$165:X$213))/100</f>
        <v>4.3465306122448977E-2</v>
      </c>
      <c r="BA152" s="3">
        <f t="array" aca="1" ref="BA152" ca="1">AVERAGE(ABS($M$165:$M$213-Y$165:Y$213))/100</f>
        <v>5.5861224489795927E-2</v>
      </c>
      <c r="BB152" s="3">
        <f t="array" aca="1" ref="BB152" ca="1">AVERAGE(ABS($M$165:$M$213-Z$165:Z$213))/100</f>
        <v>4.6908163265306113E-2</v>
      </c>
      <c r="BC152" s="3">
        <f t="array" aca="1" ref="BC152" ca="1">AVERAGE(ABS($M$165:$M$213-AA$165:AA$213))/100</f>
        <v>3.728571428571429E-2</v>
      </c>
      <c r="BD152" s="3">
        <f t="array" aca="1" ref="BD152" ca="1">AVERAGE(ABS($M$165:$M$213-AB$165:AB$213))/100</f>
        <v>0.11472040816326533</v>
      </c>
      <c r="BE152" s="3">
        <f t="array" aca="1" ref="BE152" ca="1">AVERAGE(ABS($M$165:$M$213-AC$165:AC$213))/100</f>
        <v>0.11942653061224488</v>
      </c>
      <c r="BF152" s="3">
        <f t="array" aca="1" ref="BF152" ca="1">AVERAGE(ABS($M$165:$M$213-AD$165:AD$213))/100</f>
        <v>6.8604081632653094E-2</v>
      </c>
      <c r="BG152" s="3">
        <f t="array" aca="1" ref="BG152" ca="1">AVERAGE(ABS($M$165:$M$213-AE$165:AE$213))/100</f>
        <v>0.1312448979591837</v>
      </c>
      <c r="BH152" s="3">
        <f t="array" aca="1" ref="BH152" ca="1">AVERAGE(ABS($M$165:$M$213-AF$165:AF$213))/100</f>
        <v>0.14614693877551024</v>
      </c>
      <c r="BI152" s="3">
        <f t="array" aca="1" ref="BI152" ca="1">AVERAGE(ABS($M$165:$M$213-AG$165:AG$213))/100</f>
        <v>0.13498367346938778</v>
      </c>
      <c r="BK152" s="3" t="str">
        <f t="shared" si="41"/>
        <v>(OW)</v>
      </c>
      <c r="BL152" t="s">
        <v>840</v>
      </c>
    </row>
    <row r="153" spans="3:64" x14ac:dyDescent="0.2">
      <c r="C153" s="2" t="s">
        <v>302</v>
      </c>
      <c r="D153" s="2" t="s">
        <v>303</v>
      </c>
      <c r="E153" s="3">
        <v>77.19</v>
      </c>
      <c r="G153" t="str">
        <f t="shared" si="37"/>
        <v>2004</v>
      </c>
      <c r="H153">
        <f t="shared" ca="1" si="38"/>
        <v>77.19</v>
      </c>
      <c r="I153">
        <f t="shared" ca="1" si="34"/>
        <v>79.010000000000005</v>
      </c>
      <c r="J153">
        <f t="shared" ca="1" si="34"/>
        <v>69.8</v>
      </c>
      <c r="K153">
        <f t="shared" ca="1" si="34"/>
        <v>75.510000000000005</v>
      </c>
      <c r="L153">
        <f t="shared" ca="1" si="34"/>
        <v>55.22</v>
      </c>
      <c r="M153">
        <f t="shared" ca="1" si="34"/>
        <v>70.44</v>
      </c>
      <c r="N153">
        <f t="shared" ca="1" si="34"/>
        <v>62.03</v>
      </c>
      <c r="O153">
        <f t="shared" ca="1" si="34"/>
        <v>70.040000000000006</v>
      </c>
      <c r="P153">
        <f t="shared" ca="1" si="34"/>
        <v>48.64</v>
      </c>
      <c r="Q153">
        <f t="shared" ca="1" si="34"/>
        <v>73.42</v>
      </c>
      <c r="R153">
        <f t="shared" ca="1" si="42"/>
        <v>72.64</v>
      </c>
      <c r="S153">
        <f t="shared" ca="1" si="42"/>
        <v>79.8</v>
      </c>
      <c r="T153">
        <f t="shared" ca="1" si="42"/>
        <v>73.27</v>
      </c>
      <c r="U153">
        <f t="shared" ca="1" si="42"/>
        <v>71.75</v>
      </c>
      <c r="V153">
        <f t="shared" ca="1" si="42"/>
        <v>74.69</v>
      </c>
      <c r="W153">
        <f t="shared" ca="1" si="42"/>
        <v>73.78</v>
      </c>
      <c r="X153">
        <f t="shared" ca="1" si="42"/>
        <v>69.87</v>
      </c>
      <c r="Y153">
        <f t="shared" ca="1" si="42"/>
        <v>75.239999999999995</v>
      </c>
      <c r="Z153">
        <f t="shared" ca="1" si="42"/>
        <v>69.42</v>
      </c>
      <c r="AA153">
        <f t="shared" ca="1" si="42"/>
        <v>72.62</v>
      </c>
      <c r="AB153">
        <f t="shared" ca="1" si="42"/>
        <v>74.75</v>
      </c>
      <c r="AC153">
        <f t="shared" ca="1" si="42"/>
        <v>83.97</v>
      </c>
      <c r="AD153">
        <f t="shared" ca="1" si="42"/>
        <v>63.53</v>
      </c>
      <c r="AE153">
        <f t="shared" ca="1" si="42"/>
        <v>70.3</v>
      </c>
      <c r="AF153">
        <f t="shared" ca="1" si="40"/>
        <v>74.319999999999993</v>
      </c>
      <c r="AG153">
        <f t="shared" ca="1" si="40"/>
        <v>69.83</v>
      </c>
      <c r="AI153" t="s">
        <v>770</v>
      </c>
      <c r="AJ153" s="3">
        <f t="array" aca="1" ref="AJ153" ca="1">AVERAGE(ABS($N$165:$N$213-H$165:H$213))/100</f>
        <v>8.3073469387755117E-2</v>
      </c>
      <c r="AK153" s="3">
        <f t="array" aca="1" ref="AK153" ca="1">AVERAGE(ABS($N$165:$N$213-I$165:I$213))/100</f>
        <v>7.6379591836734706E-2</v>
      </c>
      <c r="AL153" s="3">
        <f t="array" aca="1" ref="AL153" ca="1">AVERAGE(ABS($N$165:$N$213-J$165:J$213))/100</f>
        <v>4.2857142857142844E-2</v>
      </c>
      <c r="AM153" s="3">
        <f t="array" aca="1" ref="AM153" ca="1">AVERAGE(ABS($N$165:$N$213-K$165:K$213))/100</f>
        <v>5.3351020408163245E-2</v>
      </c>
      <c r="AN153" s="3">
        <f t="array" aca="1" ref="AN153" ca="1">AVERAGE(ABS($N$165:$N$213-L$165:L$213))/100</f>
        <v>4.4324489795918381E-2</v>
      </c>
      <c r="AO153" s="3">
        <f t="array" aca="1" ref="AO153" ca="1">AVERAGE(ABS($N$165:$N$213-M$165:M$213))/100</f>
        <v>2.1712244897959185E-2</v>
      </c>
      <c r="AP153" s="3">
        <f t="array" aca="1" ref="AP153" ca="1">AVERAGE(ABS($N$165:$N$213-N$165:N$213))/100</f>
        <v>0</v>
      </c>
      <c r="AQ153" s="3">
        <f t="array" aca="1" ref="AQ153" ca="1">AVERAGE(ABS($N$165:$N$213-O$165:O$213))/100</f>
        <v>5.0022448979591835E-2</v>
      </c>
      <c r="AR153" s="3">
        <f t="array" aca="1" ref="AR153" ca="1">AVERAGE(ABS($N$165:$N$213-P$165:P$213))/100</f>
        <v>4.1989795918367337E-2</v>
      </c>
      <c r="AS153" s="3">
        <f t="array" aca="1" ref="AS153" ca="1">AVERAGE(ABS($N$165:$N$213-Q$165:Q$213))/100</f>
        <v>8.4577551020408148E-2</v>
      </c>
      <c r="AT153" s="3">
        <f t="array" aca="1" ref="AT153" ca="1">AVERAGE(ABS($N$165:$N$213-R$165:R$213))/100</f>
        <v>5.7181632653061226E-2</v>
      </c>
      <c r="AU153" s="3">
        <f t="array" aca="1" ref="AU153" ca="1">AVERAGE(ABS($N$165:$N$213-S$165:S$213))/100</f>
        <v>0.1219285714285714</v>
      </c>
      <c r="AV153" s="3">
        <f t="array" aca="1" ref="AV153" ca="1">AVERAGE(ABS($N$165:$N$213-T$165:T$213))/100</f>
        <v>7.3881632653061191E-2</v>
      </c>
      <c r="AW153" s="3">
        <f t="array" aca="1" ref="AW153" ca="1">AVERAGE(ABS($N$165:$N$213-U$165:U$213))/100</f>
        <v>7.5699999999999976E-2</v>
      </c>
      <c r="AX153" s="3">
        <f t="array" aca="1" ref="AX153" ca="1">AVERAGE(ABS($N$165:$N$213-V$165:V$213))/100</f>
        <v>3.7685714285714295E-2</v>
      </c>
      <c r="AY153" s="3">
        <f t="array" aca="1" ref="AY153" ca="1">AVERAGE(ABS($N$165:$N$213-W$165:W$213))/100</f>
        <v>4.333877551020409E-2</v>
      </c>
      <c r="AZ153" s="3">
        <f t="array" aca="1" ref="AZ153" ca="1">AVERAGE(ABS($N$165:$N$213-X$165:X$213))/100</f>
        <v>4.1806122448979591E-2</v>
      </c>
      <c r="BA153" s="3">
        <f t="array" aca="1" ref="BA153" ca="1">AVERAGE(ABS($N$165:$N$213-Y$165:Y$213))/100</f>
        <v>6.1095918367346951E-2</v>
      </c>
      <c r="BB153" s="3">
        <f t="array" aca="1" ref="BB153" ca="1">AVERAGE(ABS($N$165:$N$213-Z$165:Z$213))/100</f>
        <v>4.4338775510204077E-2</v>
      </c>
      <c r="BC153" s="3">
        <f t="array" aca="1" ref="BC153" ca="1">AVERAGE(ABS($N$165:$N$213-AA$165:AA$213))/100</f>
        <v>4.028367346938775E-2</v>
      </c>
      <c r="BD153" s="3">
        <f t="array" aca="1" ref="BD153" ca="1">AVERAGE(ABS($N$165:$N$213-AB$165:AB$213))/100</f>
        <v>0.11593061224489799</v>
      </c>
      <c r="BE153" s="3">
        <f t="array" aca="1" ref="BE153" ca="1">AVERAGE(ABS($N$165:$N$213-AC$165:AC$213))/100</f>
        <v>0.1163836734693877</v>
      </c>
      <c r="BF153" s="3">
        <f t="array" aca="1" ref="BF153" ca="1">AVERAGE(ABS($N$165:$N$213-AD$165:AD$213))/100</f>
        <v>7.8536734693877563E-2</v>
      </c>
      <c r="BG153" s="3">
        <f t="array" aca="1" ref="BG153" ca="1">AVERAGE(ABS($N$165:$N$213-AE$165:AE$213))/100</f>
        <v>0.12835714285714284</v>
      </c>
      <c r="BH153" s="3">
        <f t="array" aca="1" ref="BH153" ca="1">AVERAGE(ABS($N$165:$N$213-AF$165:AF$213))/100</f>
        <v>0.14668367346938779</v>
      </c>
      <c r="BI153" s="3">
        <f t="array" aca="1" ref="BI153" ca="1">AVERAGE(ABS($N$165:$N$213-AG$165:AG$213))/100</f>
        <v>0.13268775510204084</v>
      </c>
      <c r="BK153" s="3" t="str">
        <f t="shared" si="41"/>
        <v>(NW)</v>
      </c>
      <c r="BL153" t="s">
        <v>840</v>
      </c>
    </row>
    <row r="154" spans="3:64" x14ac:dyDescent="0.2">
      <c r="C154" s="2" t="s">
        <v>304</v>
      </c>
      <c r="D154" s="2" t="s">
        <v>305</v>
      </c>
      <c r="E154" s="3">
        <v>60.5</v>
      </c>
      <c r="G154" t="str">
        <f t="shared" si="37"/>
        <v>2004</v>
      </c>
      <c r="H154">
        <f t="shared" ca="1" si="38"/>
        <v>60.5</v>
      </c>
      <c r="I154">
        <f t="shared" ca="1" si="34"/>
        <v>72.3</v>
      </c>
      <c r="J154">
        <f t="shared" ca="1" si="34"/>
        <v>71.66</v>
      </c>
      <c r="K154">
        <f t="shared" ca="1" si="34"/>
        <v>81.86</v>
      </c>
      <c r="L154">
        <f t="shared" ca="1" si="34"/>
        <v>43.02</v>
      </c>
      <c r="M154">
        <f t="shared" ref="I154:Q217" ca="1" si="43">INDIRECT("$E"&amp;(ROW()+M$2))</f>
        <v>70.95</v>
      </c>
      <c r="N154">
        <f t="shared" ca="1" si="43"/>
        <v>46.01</v>
      </c>
      <c r="O154">
        <f t="shared" ca="1" si="43"/>
        <v>60.94</v>
      </c>
      <c r="P154">
        <f t="shared" ca="1" si="43"/>
        <v>16.29</v>
      </c>
      <c r="Q154">
        <f t="shared" ca="1" si="43"/>
        <v>68.400000000000006</v>
      </c>
      <c r="R154">
        <f t="shared" ca="1" si="42"/>
        <v>71.42</v>
      </c>
      <c r="S154">
        <f t="shared" ca="1" si="42"/>
        <v>75.510000000000005</v>
      </c>
      <c r="T154">
        <f t="shared" ca="1" si="42"/>
        <v>63.16</v>
      </c>
      <c r="U154">
        <f t="shared" ca="1" si="42"/>
        <v>63.72</v>
      </c>
      <c r="V154">
        <f t="shared" ca="1" si="42"/>
        <v>67.05</v>
      </c>
      <c r="W154">
        <f t="shared" ca="1" si="42"/>
        <v>70.38</v>
      </c>
      <c r="X154">
        <f t="shared" ca="1" si="42"/>
        <v>66.47</v>
      </c>
      <c r="Y154">
        <f t="shared" ca="1" si="42"/>
        <v>68.790000000000006</v>
      </c>
      <c r="Z154">
        <f t="shared" ca="1" si="42"/>
        <v>61.92</v>
      </c>
      <c r="AA154">
        <f t="shared" ca="1" si="42"/>
        <v>70.11</v>
      </c>
      <c r="AB154">
        <f t="shared" ca="1" si="42"/>
        <v>67.03</v>
      </c>
      <c r="AC154">
        <f t="shared" ca="1" si="42"/>
        <v>64.11</v>
      </c>
      <c r="AD154">
        <f t="shared" ca="1" si="42"/>
        <v>65.010000000000005</v>
      </c>
      <c r="AE154">
        <f t="shared" ca="1" si="42"/>
        <v>62.25</v>
      </c>
      <c r="AF154">
        <f t="shared" ca="1" si="40"/>
        <v>55.51</v>
      </c>
      <c r="AG154">
        <f t="shared" ca="1" si="40"/>
        <v>71.47</v>
      </c>
      <c r="AI154" t="s">
        <v>772</v>
      </c>
      <c r="AJ154" s="3">
        <f t="array" aca="1" ref="AJ154" ca="1">AVERAGE(ABS($O$165:$O$213-H$165:H$213))/100</f>
        <v>7.1565306122448991E-2</v>
      </c>
      <c r="AK154" s="3">
        <f t="array" aca="1" ref="AK154" ca="1">AVERAGE(ABS($O$165:$O$213-I$165:I$213))/100</f>
        <v>6.5642857142857142E-2</v>
      </c>
      <c r="AL154" s="3">
        <f t="array" aca="1" ref="AL154" ca="1">AVERAGE(ABS($O$165:$O$213-J$165:J$213))/100</f>
        <v>4.9189795918367321E-2</v>
      </c>
      <c r="AM154" s="3">
        <f t="array" aca="1" ref="AM154" ca="1">AVERAGE(ABS($O$165:$O$213-K$165:K$213))/100</f>
        <v>4.1569387755102036E-2</v>
      </c>
      <c r="AN154" s="3">
        <f t="array" aca="1" ref="AN154" ca="1">AVERAGE(ABS($O$165:$O$213-L$165:L$213))/100</f>
        <v>4.0110204081632662E-2</v>
      </c>
      <c r="AO154" s="3">
        <f t="array" aca="1" ref="AO154" ca="1">AVERAGE(ABS($O$165:$O$213-M$165:M$213))/100</f>
        <v>4.713877551020406E-2</v>
      </c>
      <c r="AP154" s="3">
        <f t="array" aca="1" ref="AP154" ca="1">AVERAGE(ABS($O$165:$O$213-N$165:N$213))/100</f>
        <v>5.0022448979591835E-2</v>
      </c>
      <c r="AQ154" s="3">
        <f t="array" aca="1" ref="AQ154" ca="1">AVERAGE(ABS($O$165:$O$213-O$165:O$213))/100</f>
        <v>0</v>
      </c>
      <c r="AR154" s="3">
        <f t="array" aca="1" ref="AR154" ca="1">AVERAGE(ABS($O$165:$O$213-P$165:P$213))/100</f>
        <v>5.4693877551020419E-2</v>
      </c>
      <c r="AS154" s="3">
        <f t="array" aca="1" ref="AS154" ca="1">AVERAGE(ABS($O$165:$O$213-Q$165:Q$213))/100</f>
        <v>8.8359183673469358E-2</v>
      </c>
      <c r="AT154" s="3">
        <f t="array" aca="1" ref="AT154" ca="1">AVERAGE(ABS($O$165:$O$213-R$165:R$213))/100</f>
        <v>4.7665306122448979E-2</v>
      </c>
      <c r="AU154" s="3">
        <f t="array" aca="1" ref="AU154" ca="1">AVERAGE(ABS($O$165:$O$213-S$165:S$213))/100</f>
        <v>0.11406530612244897</v>
      </c>
      <c r="AV154" s="3">
        <f t="array" aca="1" ref="AV154" ca="1">AVERAGE(ABS($O$165:$O$213-T$165:T$213))/100</f>
        <v>6.7557142857142857E-2</v>
      </c>
      <c r="AW154" s="3">
        <f t="array" aca="1" ref="AW154" ca="1">AVERAGE(ABS($O$165:$O$213-U$165:U$213))/100</f>
        <v>5.1346938775510199E-2</v>
      </c>
      <c r="AX154" s="3">
        <f t="array" aca="1" ref="AX154" ca="1">AVERAGE(ABS($O$165:$O$213-V$165:V$213))/100</f>
        <v>3.3536734693877558E-2</v>
      </c>
      <c r="AY154" s="3">
        <f t="array" aca="1" ref="AY154" ca="1">AVERAGE(ABS($O$165:$O$213-W$165:W$213))/100</f>
        <v>6.5104081632653077E-2</v>
      </c>
      <c r="AZ154" s="3">
        <f t="array" aca="1" ref="AZ154" ca="1">AVERAGE(ABS($O$165:$O$213-X$165:X$213))/100</f>
        <v>3.722857142857143E-2</v>
      </c>
      <c r="BA154" s="3">
        <f t="array" aca="1" ref="BA154" ca="1">AVERAGE(ABS($O$165:$O$213-Y$165:Y$213))/100</f>
        <v>5.0089795918367333E-2</v>
      </c>
      <c r="BB154" s="3">
        <f t="array" aca="1" ref="BB154" ca="1">AVERAGE(ABS($O$165:$O$213-Z$165:Z$213))/100</f>
        <v>3.6242857142857125E-2</v>
      </c>
      <c r="BC154" s="3">
        <f t="array" aca="1" ref="BC154" ca="1">AVERAGE(ABS($O$165:$O$213-AA$165:AA$213))/100</f>
        <v>3.058367346938776E-2</v>
      </c>
      <c r="BD154" s="3">
        <f t="array" aca="1" ref="BD154" ca="1">AVERAGE(ABS($O$165:$O$213-AB$165:AB$213))/100</f>
        <v>9.8091836734693877E-2</v>
      </c>
      <c r="BE154" s="3">
        <f t="array" aca="1" ref="BE154" ca="1">AVERAGE(ABS($O$165:$O$213-AC$165:AC$213))/100</f>
        <v>0.11182653061224485</v>
      </c>
      <c r="BF154" s="3">
        <f t="array" aca="1" ref="BF154" ca="1">AVERAGE(ABS($O$165:$O$213-AD$165:AD$213))/100</f>
        <v>8.1738775510204073E-2</v>
      </c>
      <c r="BG154" s="3">
        <f t="array" aca="1" ref="BG154" ca="1">AVERAGE(ABS($O$165:$O$213-AE$165:AE$213))/100</f>
        <v>0.12453469387755105</v>
      </c>
      <c r="BH154" s="3">
        <f t="array" aca="1" ref="BH154" ca="1">AVERAGE(ABS($O$165:$O$213-AF$165:AF$213))/100</f>
        <v>0.13500000000000001</v>
      </c>
      <c r="BI154" s="3">
        <f t="array" aca="1" ref="BI154" ca="1">AVERAGE(ABS($O$165:$O$213-AG$165:AG$213))/100</f>
        <v>0.13464897959183675</v>
      </c>
      <c r="BK154" s="3" t="str">
        <f t="shared" si="41"/>
        <v>(GL)</v>
      </c>
      <c r="BL154" t="s">
        <v>840</v>
      </c>
    </row>
    <row r="155" spans="3:64" x14ac:dyDescent="0.2">
      <c r="C155" s="2" t="s">
        <v>306</v>
      </c>
      <c r="D155" s="2" t="s">
        <v>307</v>
      </c>
      <c r="E155" s="3">
        <v>54.5</v>
      </c>
      <c r="G155" t="str">
        <f t="shared" si="37"/>
        <v>2004</v>
      </c>
      <c r="H155">
        <f t="shared" ca="1" si="38"/>
        <v>54.5</v>
      </c>
      <c r="I155">
        <f t="shared" ca="1" si="43"/>
        <v>54.94</v>
      </c>
      <c r="J155">
        <f t="shared" ca="1" si="43"/>
        <v>44.21</v>
      </c>
      <c r="K155">
        <f t="shared" ca="1" si="43"/>
        <v>35.19</v>
      </c>
      <c r="L155">
        <f t="shared" ca="1" si="43"/>
        <v>32.28</v>
      </c>
      <c r="M155">
        <f t="shared" ca="1" si="43"/>
        <v>37.229999999999997</v>
      </c>
      <c r="N155">
        <f t="shared" ca="1" si="43"/>
        <v>39.81</v>
      </c>
      <c r="O155">
        <f t="shared" ca="1" si="43"/>
        <v>34.159999999999997</v>
      </c>
      <c r="P155">
        <f t="shared" ca="1" si="43"/>
        <v>47.29</v>
      </c>
      <c r="Q155">
        <f t="shared" ca="1" si="43"/>
        <v>66.95</v>
      </c>
      <c r="R155">
        <f t="shared" ca="1" si="42"/>
        <v>45.12</v>
      </c>
      <c r="S155">
        <f t="shared" ca="1" si="42"/>
        <v>61.76</v>
      </c>
      <c r="T155">
        <f t="shared" ca="1" si="42"/>
        <v>53.68</v>
      </c>
      <c r="U155">
        <f t="shared" ca="1" si="42"/>
        <v>48.15</v>
      </c>
      <c r="V155">
        <f t="shared" ca="1" si="42"/>
        <v>40.57</v>
      </c>
      <c r="W155">
        <f t="shared" ca="1" si="42"/>
        <v>26.94</v>
      </c>
      <c r="X155">
        <f t="shared" ca="1" si="42"/>
        <v>41.46</v>
      </c>
      <c r="Y155">
        <f t="shared" ca="1" si="42"/>
        <v>47.46</v>
      </c>
      <c r="Z155">
        <f t="shared" ca="1" si="42"/>
        <v>44.37</v>
      </c>
      <c r="AA155">
        <f t="shared" ca="1" si="42"/>
        <v>40.07</v>
      </c>
      <c r="AB155">
        <f t="shared" ca="1" si="42"/>
        <v>67.099999999999994</v>
      </c>
      <c r="AC155">
        <f t="shared" ca="1" si="42"/>
        <v>81.09</v>
      </c>
      <c r="AD155">
        <f t="shared" ca="1" si="42"/>
        <v>59.98</v>
      </c>
      <c r="AE155">
        <f t="shared" ca="1" si="42"/>
        <v>74.66</v>
      </c>
      <c r="AF155">
        <f t="shared" ca="1" si="40"/>
        <v>79.459999999999994</v>
      </c>
      <c r="AG155">
        <f t="shared" ca="1" si="40"/>
        <v>79.63</v>
      </c>
      <c r="AI155" t="s">
        <v>774</v>
      </c>
      <c r="AJ155" s="3">
        <f t="array" aca="1" ref="AJ155" ca="1">AVERAGE(ABS($P$165:$P$213-H$165:H$213))/100</f>
        <v>4.9675510204081633E-2</v>
      </c>
      <c r="AK155" s="3">
        <f t="array" aca="1" ref="AK155" ca="1">AVERAGE(ABS($P$165:$P$213-I$165:I$213))/100</f>
        <v>4.5459183673469364E-2</v>
      </c>
      <c r="AL155" s="3">
        <f t="array" aca="1" ref="AL155" ca="1">AVERAGE(ABS($P$165:$P$213-J$165:J$213))/100</f>
        <v>2.1169387755102041E-2</v>
      </c>
      <c r="AM155" s="3">
        <f t="array" aca="1" ref="AM155" ca="1">AVERAGE(ABS($P$165:$P$213-K$165:K$213))/100</f>
        <v>6.1932653061224502E-2</v>
      </c>
      <c r="AN155" s="3">
        <f t="array" aca="1" ref="AN155" ca="1">AVERAGE(ABS($P$165:$P$213-L$165:L$213))/100</f>
        <v>6.3918367346938787E-2</v>
      </c>
      <c r="AO155" s="3">
        <f t="array" aca="1" ref="AO155" ca="1">AVERAGE(ABS($P$165:$P$213-M$165:M$213))/100</f>
        <v>4.3138775510204078E-2</v>
      </c>
      <c r="AP155" s="3">
        <f t="array" aca="1" ref="AP155" ca="1">AVERAGE(ABS($P$165:$P$213-N$165:N$213))/100</f>
        <v>4.1989795918367337E-2</v>
      </c>
      <c r="AQ155" s="3">
        <f t="array" aca="1" ref="AQ155" ca="1">AVERAGE(ABS($P$165:$P$213-O$165:O$213))/100</f>
        <v>5.4693877551020419E-2</v>
      </c>
      <c r="AR155" s="3">
        <f t="array" aca="1" ref="AR155" ca="1">AVERAGE(ABS($P$165:$P$213-P$165:P$213))/100</f>
        <v>0</v>
      </c>
      <c r="AS155" s="3">
        <f t="array" aca="1" ref="AS155" ca="1">AVERAGE(ABS($P$165:$P$213-Q$165:Q$213))/100</f>
        <v>7.1167346938775522E-2</v>
      </c>
      <c r="AT155" s="3">
        <f t="array" aca="1" ref="AT155" ca="1">AVERAGE(ABS($P$165:$P$213-R$165:R$213))/100</f>
        <v>3.5983673469387759E-2</v>
      </c>
      <c r="AU155" s="3">
        <f t="array" aca="1" ref="AU155" ca="1">AVERAGE(ABS($P$165:$P$213-S$165:S$213))/100</f>
        <v>8.9853061224489786E-2</v>
      </c>
      <c r="AV155" s="3">
        <f t="array" aca="1" ref="AV155" ca="1">AVERAGE(ABS($P$165:$P$213-T$165:T$213))/100</f>
        <v>4.4063265306122458E-2</v>
      </c>
      <c r="AW155" s="3">
        <f t="array" aca="1" ref="AW155" ca="1">AVERAGE(ABS($P$165:$P$213-U$165:U$213))/100</f>
        <v>6.5053061224489783E-2</v>
      </c>
      <c r="AX155" s="3">
        <f t="array" aca="1" ref="AX155" ca="1">AVERAGE(ABS($P$165:$P$213-V$165:V$213))/100</f>
        <v>3.6434693877551029E-2</v>
      </c>
      <c r="AY155" s="3">
        <f t="array" aca="1" ref="AY155" ca="1">AVERAGE(ABS($P$165:$P$213-W$165:W$213))/100</f>
        <v>7.5867346938775532E-2</v>
      </c>
      <c r="AZ155" s="3">
        <f t="array" aca="1" ref="AZ155" ca="1">AVERAGE(ABS($P$165:$P$213-X$165:X$213))/100</f>
        <v>3.508571428571429E-2</v>
      </c>
      <c r="BA155" s="3">
        <f t="array" aca="1" ref="BA155" ca="1">AVERAGE(ABS($P$165:$P$213-Y$165:Y$213))/100</f>
        <v>4.9473469387755105E-2</v>
      </c>
      <c r="BB155" s="3">
        <f t="array" aca="1" ref="BB155" ca="1">AVERAGE(ABS($P$165:$P$213-Z$165:Z$213))/100</f>
        <v>3.4128571428571418E-2</v>
      </c>
      <c r="BC155" s="3">
        <f t="array" aca="1" ref="BC155" ca="1">AVERAGE(ABS($P$165:$P$213-AA$165:AA$213))/100</f>
        <v>4.1608163265306121E-2</v>
      </c>
      <c r="BD155" s="3">
        <f t="array" aca="1" ref="BD155" ca="1">AVERAGE(ABS($P$165:$P$213-AB$165:AB$213))/100</f>
        <v>0.10688367346938774</v>
      </c>
      <c r="BE155" s="3">
        <f t="array" aca="1" ref="BE155" ca="1">AVERAGE(ABS($P$165:$P$213-AC$165:AC$213))/100</f>
        <v>9.4822448979591842E-2</v>
      </c>
      <c r="BF155" s="3">
        <f t="array" aca="1" ref="BF155" ca="1">AVERAGE(ABS($P$165:$P$213-AD$165:AD$213))/100</f>
        <v>7.6102040816326544E-2</v>
      </c>
      <c r="BG155" s="3">
        <f t="array" aca="1" ref="BG155" ca="1">AVERAGE(ABS($P$165:$P$213-AE$165:AE$213))/100</f>
        <v>0.10753877551020409</v>
      </c>
      <c r="BH155" s="3">
        <f t="array" aca="1" ref="BH155" ca="1">AVERAGE(ABS($P$165:$P$213-AF$165:AF$213))/100</f>
        <v>0.12428163265306119</v>
      </c>
      <c r="BI155" s="3">
        <f t="array" aca="1" ref="BI155" ca="1">AVERAGE(ABS($P$165:$P$213-AG$165:AG$213))/100</f>
        <v>0.12414693877551024</v>
      </c>
      <c r="BK155" s="3" t="str">
        <f t="shared" si="41"/>
        <v>(ZG)</v>
      </c>
      <c r="BL155" t="s">
        <v>840</v>
      </c>
    </row>
    <row r="156" spans="3:64" x14ac:dyDescent="0.2">
      <c r="C156" s="2" t="s">
        <v>308</v>
      </c>
      <c r="D156" s="2" t="s">
        <v>309</v>
      </c>
      <c r="E156" s="3">
        <v>42.54</v>
      </c>
      <c r="G156" t="str">
        <f t="shared" si="37"/>
        <v>2004</v>
      </c>
      <c r="H156">
        <f t="shared" ca="1" si="38"/>
        <v>42.54</v>
      </c>
      <c r="I156">
        <f t="shared" ca="1" si="43"/>
        <v>48.19</v>
      </c>
      <c r="J156">
        <f t="shared" ca="1" si="43"/>
        <v>45.03</v>
      </c>
      <c r="K156">
        <f t="shared" ca="1" si="43"/>
        <v>57</v>
      </c>
      <c r="L156">
        <f t="shared" ca="1" si="43"/>
        <v>42.23</v>
      </c>
      <c r="M156">
        <f t="shared" ca="1" si="43"/>
        <v>40.31</v>
      </c>
      <c r="N156">
        <f t="shared" ca="1" si="43"/>
        <v>38.78</v>
      </c>
      <c r="O156">
        <f t="shared" ca="1" si="43"/>
        <v>49.25</v>
      </c>
      <c r="P156">
        <f t="shared" ca="1" si="43"/>
        <v>36.61</v>
      </c>
      <c r="Q156">
        <f t="shared" ca="1" si="43"/>
        <v>57.1</v>
      </c>
      <c r="R156">
        <f t="shared" ca="1" si="42"/>
        <v>45.96</v>
      </c>
      <c r="S156">
        <f t="shared" ca="1" si="42"/>
        <v>55.14</v>
      </c>
      <c r="T156">
        <f t="shared" ca="1" si="42"/>
        <v>49.61</v>
      </c>
      <c r="U156">
        <f t="shared" ca="1" si="42"/>
        <v>49.46</v>
      </c>
      <c r="V156">
        <f t="shared" ca="1" si="42"/>
        <v>42.14</v>
      </c>
      <c r="W156">
        <f t="shared" ca="1" si="42"/>
        <v>41.57</v>
      </c>
      <c r="X156">
        <f t="shared" ca="1" si="42"/>
        <v>42.51</v>
      </c>
      <c r="Y156">
        <f t="shared" ca="1" si="42"/>
        <v>53.27</v>
      </c>
      <c r="Z156">
        <f t="shared" ca="1" si="42"/>
        <v>42.97</v>
      </c>
      <c r="AA156">
        <f t="shared" ca="1" si="42"/>
        <v>39.090000000000003</v>
      </c>
      <c r="AB156">
        <f t="shared" ca="1" si="42"/>
        <v>68.78</v>
      </c>
      <c r="AC156">
        <f t="shared" ca="1" si="42"/>
        <v>57.41</v>
      </c>
      <c r="AD156">
        <f t="shared" ca="1" si="42"/>
        <v>69.61</v>
      </c>
      <c r="AE156">
        <f t="shared" ca="1" si="42"/>
        <v>62.82</v>
      </c>
      <c r="AF156">
        <f t="shared" ca="1" si="40"/>
        <v>66.34</v>
      </c>
      <c r="AG156">
        <f t="shared" ca="1" si="40"/>
        <v>71.64</v>
      </c>
      <c r="AI156" t="s">
        <v>776</v>
      </c>
      <c r="AJ156" s="3">
        <f t="array" aca="1" ref="AJ156" ca="1">AVERAGE(ABS($Q$165:$Q$213-H$165:H$213))/100</f>
        <v>6.1361224489795904E-2</v>
      </c>
      <c r="AK156" s="3">
        <f t="array" aca="1" ref="AK156" ca="1">AVERAGE(ABS($Q$165:$Q$213-I$165:I$213))/100</f>
        <v>5.2969387755102036E-2</v>
      </c>
      <c r="AL156" s="3">
        <f t="array" aca="1" ref="AL156" ca="1">AVERAGE(ABS($Q$165:$Q$213-J$165:J$213))/100</f>
        <v>7.1095918367346939E-2</v>
      </c>
      <c r="AM156" s="3">
        <f t="array" aca="1" ref="AM156" ca="1">AVERAGE(ABS($Q$165:$Q$213-K$165:K$213))/100</f>
        <v>9.036530612244896E-2</v>
      </c>
      <c r="AN156" s="3">
        <f t="array" aca="1" ref="AN156" ca="1">AVERAGE(ABS($Q$165:$Q$213-L$165:L$213))/100</f>
        <v>0.10464081632653061</v>
      </c>
      <c r="AO156" s="3">
        <f t="array" aca="1" ref="AO156" ca="1">AVERAGE(ABS($Q$165:$Q$213-M$165:M$213))/100</f>
        <v>9.0395918367346922E-2</v>
      </c>
      <c r="AP156" s="3">
        <f t="array" aca="1" ref="AP156" ca="1">AVERAGE(ABS($Q$165:$Q$213-N$165:N$213))/100</f>
        <v>8.4577551020408148E-2</v>
      </c>
      <c r="AQ156" s="3">
        <f t="array" aca="1" ref="AQ156" ca="1">AVERAGE(ABS($Q$165:$Q$213-O$165:O$213))/100</f>
        <v>8.8359183673469358E-2</v>
      </c>
      <c r="AR156" s="3">
        <f t="array" aca="1" ref="AR156" ca="1">AVERAGE(ABS($Q$165:$Q$213-P$165:P$213))/100</f>
        <v>7.1167346938775522E-2</v>
      </c>
      <c r="AS156" s="3">
        <f t="array" aca="1" ref="AS156" ca="1">AVERAGE(ABS($Q$165:$Q$213-Q$165:Q$213))/100</f>
        <v>0</v>
      </c>
      <c r="AT156" s="3">
        <f t="array" aca="1" ref="AT156" ca="1">AVERAGE(ABS($Q$165:$Q$213-R$165:R$213))/100</f>
        <v>5.9669387755102062E-2</v>
      </c>
      <c r="AU156" s="3">
        <f t="array" aca="1" ref="AU156" ca="1">AVERAGE(ABS($Q$165:$Q$213-S$165:S$213))/100</f>
        <v>7.6020408163265316E-2</v>
      </c>
      <c r="AV156" s="3">
        <f t="array" aca="1" ref="AV156" ca="1">AVERAGE(ABS($Q$165:$Q$213-T$165:T$213))/100</f>
        <v>5.6655102040816328E-2</v>
      </c>
      <c r="AW156" s="3">
        <f t="array" aca="1" ref="AW156" ca="1">AVERAGE(ABS($Q$165:$Q$213-U$165:U$213))/100</f>
        <v>7.2253061224489781E-2</v>
      </c>
      <c r="AX156" s="3">
        <f t="array" aca="1" ref="AX156" ca="1">AVERAGE(ABS($Q$165:$Q$213-V$165:V$213))/100</f>
        <v>7.7932653061224461E-2</v>
      </c>
      <c r="AY156" s="3">
        <f t="array" aca="1" ref="AY156" ca="1">AVERAGE(ABS($Q$165:$Q$213-W$165:W$213))/100</f>
        <v>0.11780612244897964</v>
      </c>
      <c r="AZ156" s="3">
        <f t="array" aca="1" ref="AZ156" ca="1">AVERAGE(ABS($Q$165:$Q$213-X$165:X$213))/100</f>
        <v>7.9065306122448969E-2</v>
      </c>
      <c r="BA156" s="3">
        <f t="array" aca="1" ref="BA156" ca="1">AVERAGE(ABS($Q$165:$Q$213-Y$165:Y$213))/100</f>
        <v>7.610612244897956E-2</v>
      </c>
      <c r="BB156" s="3">
        <f t="array" aca="1" ref="BB156" ca="1">AVERAGE(ABS($Q$165:$Q$213-Z$165:Z$213))/100</f>
        <v>7.31122448979592E-2</v>
      </c>
      <c r="BC156" s="3">
        <f t="array" aca="1" ref="BC156" ca="1">AVERAGE(ABS($Q$165:$Q$213-AA$165:AA$213))/100</f>
        <v>8.5322448979591833E-2</v>
      </c>
      <c r="BD156" s="3">
        <f t="array" aca="1" ref="BD156" ca="1">AVERAGE(ABS($Q$165:$Q$213-AB$165:AB$213))/100</f>
        <v>8.2136734693877514E-2</v>
      </c>
      <c r="BE156" s="3">
        <f t="array" aca="1" ref="BE156" ca="1">AVERAGE(ABS($Q$165:$Q$213-AC$165:AC$213))/100</f>
        <v>4.1569387755102029E-2</v>
      </c>
      <c r="BF156" s="3">
        <f t="array" aca="1" ref="BF156" ca="1">AVERAGE(ABS($Q$165:$Q$213-AD$165:AD$213))/100</f>
        <v>6.1155102040816318E-2</v>
      </c>
      <c r="BG156" s="3">
        <f t="array" aca="1" ref="BG156" ca="1">AVERAGE(ABS($Q$165:$Q$213-AE$165:AE$213))/100</f>
        <v>5.4497959183673478E-2</v>
      </c>
      <c r="BH156" s="3">
        <f t="array" aca="1" ref="BH156" ca="1">AVERAGE(ABS($Q$165:$Q$213-AF$165:AF$213))/100</f>
        <v>8.1926530612244891E-2</v>
      </c>
      <c r="BI156" s="3">
        <f t="array" aca="1" ref="BI156" ca="1">AVERAGE(ABS($Q$165:$Q$213-AG$165:AG$213))/100</f>
        <v>6.6942857142857137E-2</v>
      </c>
      <c r="BK156" s="3" t="str">
        <f t="shared" si="41"/>
        <v>(FR)</v>
      </c>
      <c r="BL156" t="s">
        <v>842</v>
      </c>
    </row>
    <row r="157" spans="3:64" x14ac:dyDescent="0.2">
      <c r="C157" s="2" t="s">
        <v>310</v>
      </c>
      <c r="D157" s="2" t="s">
        <v>311</v>
      </c>
      <c r="E157" s="3">
        <v>48.87</v>
      </c>
      <c r="G157" t="str">
        <f t="shared" si="37"/>
        <v>2004</v>
      </c>
      <c r="H157">
        <f t="shared" ca="1" si="38"/>
        <v>48.87</v>
      </c>
      <c r="I157">
        <f t="shared" ca="1" si="43"/>
        <v>51.18</v>
      </c>
      <c r="J157">
        <f t="shared" ca="1" si="43"/>
        <v>39.4</v>
      </c>
      <c r="K157">
        <f t="shared" ca="1" si="43"/>
        <v>34.700000000000003</v>
      </c>
      <c r="L157">
        <f t="shared" ca="1" si="43"/>
        <v>29.74</v>
      </c>
      <c r="M157">
        <f t="shared" ca="1" si="43"/>
        <v>34.49</v>
      </c>
      <c r="N157">
        <f t="shared" ca="1" si="43"/>
        <v>35.58</v>
      </c>
      <c r="O157">
        <f t="shared" ca="1" si="43"/>
        <v>29.53</v>
      </c>
      <c r="P157">
        <f t="shared" ca="1" si="43"/>
        <v>42.36</v>
      </c>
      <c r="Q157">
        <f t="shared" ca="1" si="43"/>
        <v>58.52</v>
      </c>
      <c r="R157">
        <f t="shared" ca="1" si="42"/>
        <v>37.21</v>
      </c>
      <c r="S157">
        <f t="shared" ca="1" si="42"/>
        <v>54.56</v>
      </c>
      <c r="T157">
        <f t="shared" ca="1" si="42"/>
        <v>43.81</v>
      </c>
      <c r="U157">
        <f t="shared" ca="1" si="42"/>
        <v>37.119999999999997</v>
      </c>
      <c r="V157">
        <f t="shared" ca="1" si="42"/>
        <v>38.57</v>
      </c>
      <c r="W157">
        <f t="shared" ca="1" si="42"/>
        <v>30.12</v>
      </c>
      <c r="X157">
        <f t="shared" ca="1" si="42"/>
        <v>36.840000000000003</v>
      </c>
      <c r="Y157">
        <f t="shared" ca="1" si="42"/>
        <v>41.03</v>
      </c>
      <c r="Z157">
        <f t="shared" ca="1" si="42"/>
        <v>35.08</v>
      </c>
      <c r="AA157">
        <f t="shared" ca="1" si="42"/>
        <v>33.700000000000003</v>
      </c>
      <c r="AB157">
        <f t="shared" ca="1" si="42"/>
        <v>45.45</v>
      </c>
      <c r="AC157">
        <f t="shared" ca="1" si="42"/>
        <v>72.400000000000006</v>
      </c>
      <c r="AD157">
        <f t="shared" ca="1" si="42"/>
        <v>46.57</v>
      </c>
      <c r="AE157">
        <f t="shared" ca="1" si="42"/>
        <v>71.41</v>
      </c>
      <c r="AF157">
        <f t="shared" ca="1" si="40"/>
        <v>70.86</v>
      </c>
      <c r="AG157">
        <f t="shared" ca="1" si="40"/>
        <v>62.39</v>
      </c>
      <c r="AI157" t="s">
        <v>778</v>
      </c>
      <c r="AJ157" s="3">
        <f t="array" aca="1" ref="AJ157" ca="1">AVERAGE(ABS($R$165:$R$213-H$165:H$213))/100</f>
        <v>4.8055102040816325E-2</v>
      </c>
      <c r="AK157" s="3">
        <f t="array" aca="1" ref="AK157" ca="1">AVERAGE(ABS($R$165:$R$213-I$165:I$213))/100</f>
        <v>3.6504081632653063E-2</v>
      </c>
      <c r="AL157" s="3">
        <f t="array" aca="1" ref="AL157" ca="1">AVERAGE(ABS($R$165:$R$213-J$165:J$213))/100</f>
        <v>3.2826530612244893E-2</v>
      </c>
      <c r="AM157" s="3">
        <f t="array" aca="1" ref="AM157" ca="1">AVERAGE(ABS($R$165:$R$213-K$165:K$213))/100</f>
        <v>5.8863265306122445E-2</v>
      </c>
      <c r="AN157" s="3">
        <f t="array" aca="1" ref="AN157" ca="1">AVERAGE(ABS($R$165:$R$213-L$165:L$213))/100</f>
        <v>6.3710204081632651E-2</v>
      </c>
      <c r="AO157" s="3">
        <f t="array" aca="1" ref="AO157" ca="1">AVERAGE(ABS($R$165:$R$213-M$165:M$213))/100</f>
        <v>6.1281632653061219E-2</v>
      </c>
      <c r="AP157" s="3">
        <f t="array" aca="1" ref="AP157" ca="1">AVERAGE(ABS($R$165:$R$213-N$165:N$213))/100</f>
        <v>5.7181632653061226E-2</v>
      </c>
      <c r="AQ157" s="3">
        <f t="array" aca="1" ref="AQ157" ca="1">AVERAGE(ABS($R$165:$R$213-O$165:O$213))/100</f>
        <v>4.7665306122448979E-2</v>
      </c>
      <c r="AR157" s="3">
        <f t="array" aca="1" ref="AR157" ca="1">AVERAGE(ABS($R$165:$R$213-P$165:P$213))/100</f>
        <v>3.5983673469387759E-2</v>
      </c>
      <c r="AS157" s="3">
        <f t="array" aca="1" ref="AS157" ca="1">AVERAGE(ABS($R$165:$R$213-Q$165:Q$213))/100</f>
        <v>5.9669387755102062E-2</v>
      </c>
      <c r="AT157" s="3">
        <f t="array" aca="1" ref="AT157" ca="1">AVERAGE(ABS($R$165:$R$213-R$165:R$213))/100</f>
        <v>0</v>
      </c>
      <c r="AU157" s="3">
        <f t="array" aca="1" ref="AU157" ca="1">AVERAGE(ABS($R$165:$R$213-S$165:S$213))/100</f>
        <v>8.5200000000000012E-2</v>
      </c>
      <c r="AV157" s="3">
        <f t="array" aca="1" ref="AV157" ca="1">AVERAGE(ABS($R$165:$R$213-T$165:T$213))/100</f>
        <v>3.9267346938775503E-2</v>
      </c>
      <c r="AW157" s="3">
        <f t="array" aca="1" ref="AW157" ca="1">AVERAGE(ABS($R$165:$R$213-U$165:U$213))/100</f>
        <v>4.8559183673469383E-2</v>
      </c>
      <c r="AX157" s="3">
        <f t="array" aca="1" ref="AX157" ca="1">AVERAGE(ABS($R$165:$R$213-V$165:V$213))/100</f>
        <v>3.7108163265306117E-2</v>
      </c>
      <c r="AY157" s="3">
        <f t="array" aca="1" ref="AY157" ca="1">AVERAGE(ABS($R$165:$R$213-W$165:W$213))/100</f>
        <v>8.3512244897959192E-2</v>
      </c>
      <c r="AZ157" s="3">
        <f t="array" aca="1" ref="AZ157" ca="1">AVERAGE(ABS($R$165:$R$213-X$165:X$213))/100</f>
        <v>3.5371428571428568E-2</v>
      </c>
      <c r="BA157" s="3">
        <f t="array" aca="1" ref="BA157" ca="1">AVERAGE(ABS($R$165:$R$213-Y$165:Y$213))/100</f>
        <v>4.7873469387755101E-2</v>
      </c>
      <c r="BB157" s="3">
        <f t="array" aca="1" ref="BB157" ca="1">AVERAGE(ABS($R$165:$R$213-Z$165:Z$213))/100</f>
        <v>2.4846938775510207E-2</v>
      </c>
      <c r="BC157" s="3">
        <f t="array" aca="1" ref="BC157" ca="1">AVERAGE(ABS($R$165:$R$213-AA$165:AA$213))/100</f>
        <v>3.7775510204081625E-2</v>
      </c>
      <c r="BD157" s="3">
        <f t="array" aca="1" ref="BD157" ca="1">AVERAGE(ABS($R$165:$R$213-AB$165:AB$213))/100</f>
        <v>9.5295918367346938E-2</v>
      </c>
      <c r="BE157" s="3">
        <f t="array" aca="1" ref="BE157" ca="1">AVERAGE(ABS($R$165:$R$213-AC$165:AC$213))/100</f>
        <v>8.5104081632653053E-2</v>
      </c>
      <c r="BF157" s="3">
        <f t="array" aca="1" ref="BF157" ca="1">AVERAGE(ABS($R$165:$R$213-AD$165:AD$213))/100</f>
        <v>6.9632653061224473E-2</v>
      </c>
      <c r="BG157" s="3">
        <f t="array" aca="1" ref="BG157" ca="1">AVERAGE(ABS($R$165:$R$213-AE$165:AE$213))/100</f>
        <v>9.8183673469387764E-2</v>
      </c>
      <c r="BH157" s="3">
        <f t="array" aca="1" ref="BH157" ca="1">AVERAGE(ABS($R$165:$R$213-AF$165:AF$213))/100</f>
        <v>0.12055510204081633</v>
      </c>
      <c r="BI157" s="3">
        <f t="array" aca="1" ref="BI157" ca="1">AVERAGE(ABS($R$165:$R$213-AG$165:AG$213))/100</f>
        <v>0.11322448979591838</v>
      </c>
      <c r="BK157" s="3" t="str">
        <f t="shared" si="41"/>
        <v>(SO)</v>
      </c>
      <c r="BL157" t="s">
        <v>840</v>
      </c>
    </row>
    <row r="158" spans="3:64" x14ac:dyDescent="0.2">
      <c r="C158" s="2" t="s">
        <v>312</v>
      </c>
      <c r="D158" s="2" t="s">
        <v>313</v>
      </c>
      <c r="E158" s="3">
        <v>44.37</v>
      </c>
      <c r="G158" t="str">
        <f t="shared" si="37"/>
        <v>2004</v>
      </c>
      <c r="H158">
        <f t="shared" ca="1" si="38"/>
        <v>44.37</v>
      </c>
      <c r="I158">
        <f t="shared" ca="1" si="43"/>
        <v>44.7</v>
      </c>
      <c r="J158">
        <f t="shared" ca="1" si="43"/>
        <v>31.58</v>
      </c>
      <c r="K158">
        <f t="shared" ca="1" si="43"/>
        <v>27.36</v>
      </c>
      <c r="L158">
        <f t="shared" ca="1" si="43"/>
        <v>24.39</v>
      </c>
      <c r="M158">
        <f t="shared" ca="1" si="43"/>
        <v>27.27</v>
      </c>
      <c r="N158">
        <f t="shared" ca="1" si="43"/>
        <v>28.8</v>
      </c>
      <c r="O158">
        <f t="shared" ca="1" si="43"/>
        <v>26.08</v>
      </c>
      <c r="P158">
        <f t="shared" ca="1" si="43"/>
        <v>36.85</v>
      </c>
      <c r="Q158">
        <f t="shared" ca="1" si="43"/>
        <v>50.57</v>
      </c>
      <c r="R158">
        <f t="shared" ca="1" si="42"/>
        <v>32.4</v>
      </c>
      <c r="S158">
        <f t="shared" ca="1" si="42"/>
        <v>51.21</v>
      </c>
      <c r="T158">
        <f t="shared" ca="1" si="42"/>
        <v>39.950000000000003</v>
      </c>
      <c r="U158">
        <f t="shared" ca="1" si="42"/>
        <v>35.32</v>
      </c>
      <c r="V158">
        <f t="shared" ca="1" si="42"/>
        <v>34.06</v>
      </c>
      <c r="W158">
        <f t="shared" ca="1" si="42"/>
        <v>24.01</v>
      </c>
      <c r="X158">
        <f t="shared" ca="1" si="42"/>
        <v>31.19</v>
      </c>
      <c r="Y158">
        <f t="shared" ca="1" si="42"/>
        <v>38.64</v>
      </c>
      <c r="Z158">
        <f t="shared" ca="1" si="42"/>
        <v>31.46</v>
      </c>
      <c r="AA158">
        <f t="shared" ca="1" si="42"/>
        <v>29.52</v>
      </c>
      <c r="AB158">
        <f t="shared" ca="1" si="42"/>
        <v>40.86</v>
      </c>
      <c r="AC158">
        <f t="shared" ca="1" si="42"/>
        <v>67.430000000000007</v>
      </c>
      <c r="AD158">
        <f t="shared" ca="1" si="42"/>
        <v>40.11</v>
      </c>
      <c r="AE158">
        <f t="shared" ca="1" si="42"/>
        <v>64.8</v>
      </c>
      <c r="AF158">
        <f t="shared" ca="1" si="40"/>
        <v>67.77</v>
      </c>
      <c r="AG158">
        <f t="shared" ca="1" si="40"/>
        <v>54.76</v>
      </c>
      <c r="AI158" t="s">
        <v>780</v>
      </c>
      <c r="AJ158" s="3">
        <f t="array" aca="1" ref="AJ158" ca="1">AVERAGE(ABS($S$165:$S$213-H$165:H$213))/100</f>
        <v>4.7818367346938777E-2</v>
      </c>
      <c r="AK158" s="3">
        <f t="array" aca="1" ref="AK158" ca="1">AVERAGE(ABS($S$165:$S$213-I$165:I$213))/100</f>
        <v>5.9899999999999981E-2</v>
      </c>
      <c r="AL158" s="3">
        <f t="array" aca="1" ref="AL158" ca="1">AVERAGE(ABS($S$165:$S$213-J$165:J$213))/100</f>
        <v>8.7148979591836748E-2</v>
      </c>
      <c r="AM158" s="3">
        <f t="array" aca="1" ref="AM158" ca="1">AVERAGE(ABS($S$165:$S$213-K$165:K$213))/100</f>
        <v>0.11713265306122449</v>
      </c>
      <c r="AN158" s="3">
        <f t="array" aca="1" ref="AN158" ca="1">AVERAGE(ABS($S$165:$S$213-L$165:L$213))/100</f>
        <v>0.13764081632653058</v>
      </c>
      <c r="AO158" s="3">
        <f t="array" aca="1" ref="AO158" ca="1">AVERAGE(ABS($S$165:$S$213-M$165:M$213))/100</f>
        <v>0.12319999999999995</v>
      </c>
      <c r="AP158" s="3">
        <f t="array" aca="1" ref="AP158" ca="1">AVERAGE(ABS($S$165:$S$213-N$165:N$213))/100</f>
        <v>0.1219285714285714</v>
      </c>
      <c r="AQ158" s="3">
        <f t="array" aca="1" ref="AQ158" ca="1">AVERAGE(ABS($S$165:$S$213-O$165:O$213))/100</f>
        <v>0.11406530612244897</v>
      </c>
      <c r="AR158" s="3">
        <f t="array" aca="1" ref="AR158" ca="1">AVERAGE(ABS($S$165:$S$213-P$165:P$213))/100</f>
        <v>8.9853061224489786E-2</v>
      </c>
      <c r="AS158" s="3">
        <f t="array" aca="1" ref="AS158" ca="1">AVERAGE(ABS($S$165:$S$213-Q$165:Q$213))/100</f>
        <v>7.6020408163265316E-2</v>
      </c>
      <c r="AT158" s="3">
        <f t="array" aca="1" ref="AT158" ca="1">AVERAGE(ABS($S$165:$S$213-R$165:R$213))/100</f>
        <v>8.5200000000000012E-2</v>
      </c>
      <c r="AU158" s="3">
        <f t="array" aca="1" ref="AU158" ca="1">AVERAGE(ABS($S$165:$S$213-S$165:S$213))/100</f>
        <v>0</v>
      </c>
      <c r="AV158" s="3">
        <f t="array" aca="1" ref="AV158" ca="1">AVERAGE(ABS($S$165:$S$213-T$165:T$213))/100</f>
        <v>5.3965306122448965E-2</v>
      </c>
      <c r="AW158" s="3">
        <f t="array" aca="1" ref="AW158" ca="1">AVERAGE(ABS($S$165:$S$213-U$165:U$213))/100</f>
        <v>8.1461224489795897E-2</v>
      </c>
      <c r="AX158" s="3">
        <f t="array" aca="1" ref="AX158" ca="1">AVERAGE(ABS($S$165:$S$213-V$165:V$213))/100</f>
        <v>9.9136734693877543E-2</v>
      </c>
      <c r="AY158" s="3">
        <f t="array" aca="1" ref="AY158" ca="1">AVERAGE(ABS($S$165:$S$213-W$165:W$213))/100</f>
        <v>0.15618979591836735</v>
      </c>
      <c r="AZ158" s="3">
        <f t="array" aca="1" ref="AZ158" ca="1">AVERAGE(ABS($S$165:$S$213-X$165:X$213))/100</f>
        <v>9.8506122448979591E-2</v>
      </c>
      <c r="BA158" s="3">
        <f t="array" aca="1" ref="BA158" ca="1">AVERAGE(ABS($S$165:$S$213-Y$165:Y$213))/100</f>
        <v>7.7408163265306099E-2</v>
      </c>
      <c r="BB158" s="3">
        <f t="array" aca="1" ref="BB158" ca="1">AVERAGE(ABS($S$165:$S$213-Z$165:Z$213))/100</f>
        <v>0.1005204081632653</v>
      </c>
      <c r="BC158" s="3">
        <f t="array" aca="1" ref="BC158" ca="1">AVERAGE(ABS($S$165:$S$213-AA$165:AA$213))/100</f>
        <v>0.11028163265306125</v>
      </c>
      <c r="BD158" s="3">
        <f t="array" aca="1" ref="BD158" ca="1">AVERAGE(ABS($S$165:$S$213-AB$165:AB$213))/100</f>
        <v>9.8324489795918402E-2</v>
      </c>
      <c r="BE158" s="3">
        <f t="array" aca="1" ref="BE158" ca="1">AVERAGE(ABS($S$165:$S$213-AC$165:AC$213))/100</f>
        <v>7.2402040816326535E-2</v>
      </c>
      <c r="BF158" s="3">
        <f t="array" aca="1" ref="BF158" ca="1">AVERAGE(ABS($S$165:$S$213-AD$165:AD$213))/100</f>
        <v>0.11878367346938776</v>
      </c>
      <c r="BG158" s="3">
        <f t="array" aca="1" ref="BG158" ca="1">AVERAGE(ABS($S$165:$S$213-AE$165:AE$213))/100</f>
        <v>7.3587755102040811E-2</v>
      </c>
      <c r="BH158" s="3">
        <f t="array" aca="1" ref="BH158" ca="1">AVERAGE(ABS($S$165:$S$213-AF$165:AF$213))/100</f>
        <v>7.9085714285714287E-2</v>
      </c>
      <c r="BI158" s="3">
        <f t="array" aca="1" ref="BI158" ca="1">AVERAGE(ABS($S$165:$S$213-AG$165:AG$213))/100</f>
        <v>0.10335510204081633</v>
      </c>
      <c r="BK158" s="3" t="str">
        <f t="shared" si="41"/>
        <v>(BS)</v>
      </c>
      <c r="BL158" t="s">
        <v>840</v>
      </c>
    </row>
    <row r="159" spans="3:64" x14ac:dyDescent="0.2">
      <c r="C159" s="2" t="s">
        <v>314</v>
      </c>
      <c r="D159" s="2" t="s">
        <v>315</v>
      </c>
      <c r="E159" s="3">
        <v>38.86</v>
      </c>
      <c r="G159" t="str">
        <f t="shared" si="37"/>
        <v>2004</v>
      </c>
      <c r="H159">
        <f t="shared" ca="1" si="38"/>
        <v>38.86</v>
      </c>
      <c r="I159">
        <f t="shared" ca="1" si="43"/>
        <v>27.26</v>
      </c>
      <c r="J159">
        <f t="shared" ca="1" si="43"/>
        <v>38.83</v>
      </c>
      <c r="K159">
        <f t="shared" ca="1" si="43"/>
        <v>25.46</v>
      </c>
      <c r="L159">
        <f t="shared" ca="1" si="43"/>
        <v>42.2</v>
      </c>
      <c r="M159">
        <f t="shared" ca="1" si="43"/>
        <v>33.799999999999997</v>
      </c>
      <c r="N159">
        <f t="shared" ca="1" si="43"/>
        <v>43.06</v>
      </c>
      <c r="O159">
        <f t="shared" ca="1" si="43"/>
        <v>33.47</v>
      </c>
      <c r="P159">
        <f t="shared" ca="1" si="43"/>
        <v>43.04</v>
      </c>
      <c r="Q159">
        <f t="shared" ca="1" si="43"/>
        <v>24.5</v>
      </c>
      <c r="R159">
        <f t="shared" ca="1" si="42"/>
        <v>31.83</v>
      </c>
      <c r="S159">
        <f t="shared" ca="1" si="42"/>
        <v>24.43</v>
      </c>
      <c r="T159">
        <f t="shared" ca="1" si="42"/>
        <v>29.93</v>
      </c>
      <c r="U159">
        <f t="shared" ca="1" si="42"/>
        <v>38.32</v>
      </c>
      <c r="V159">
        <f t="shared" ca="1" si="42"/>
        <v>45.45</v>
      </c>
      <c r="W159">
        <f t="shared" ca="1" si="42"/>
        <v>48.16</v>
      </c>
      <c r="X159">
        <f t="shared" ca="1" si="42"/>
        <v>44.82</v>
      </c>
      <c r="Y159">
        <f t="shared" ca="1" si="42"/>
        <v>28.39</v>
      </c>
      <c r="Z159">
        <f t="shared" ca="1" si="42"/>
        <v>39.72</v>
      </c>
      <c r="AA159">
        <f t="shared" ca="1" si="42"/>
        <v>45.93</v>
      </c>
      <c r="AB159">
        <f t="shared" ca="1" si="42"/>
        <v>33.79</v>
      </c>
      <c r="AC159">
        <f t="shared" ca="1" si="42"/>
        <v>34.79</v>
      </c>
      <c r="AD159">
        <f t="shared" ca="1" si="42"/>
        <v>18.260000000000002</v>
      </c>
      <c r="AE159">
        <f t="shared" ca="1" si="42"/>
        <v>28.5</v>
      </c>
      <c r="AF159">
        <f t="shared" ca="1" si="40"/>
        <v>31.76</v>
      </c>
      <c r="AG159">
        <f t="shared" ca="1" si="40"/>
        <v>18.239999999999998</v>
      </c>
      <c r="AI159" t="s">
        <v>782</v>
      </c>
      <c r="AJ159" s="3">
        <f t="array" aca="1" ref="AJ159" ca="1">AVERAGE(ABS($T$165:$T$213-H$165:H$213))/100</f>
        <v>2.5351020408163272E-2</v>
      </c>
      <c r="AK159" s="3">
        <f t="array" aca="1" ref="AK159" ca="1">AVERAGE(ABS($T$165:$T$213-I$165:I$213))/100</f>
        <v>2.6697959183673469E-2</v>
      </c>
      <c r="AL159" s="3">
        <f t="array" aca="1" ref="AL159" ca="1">AVERAGE(ABS($T$165:$T$213-J$165:J$213))/100</f>
        <v>4.4995918367346947E-2</v>
      </c>
      <c r="AM159" s="3">
        <f t="array" aca="1" ref="AM159" ca="1">AVERAGE(ABS($T$165:$T$213-K$165:K$213))/100</f>
        <v>7.3848979591836728E-2</v>
      </c>
      <c r="AN159" s="3">
        <f t="array" aca="1" ref="AN159" ca="1">AVERAGE(ABS($T$165:$T$213-L$165:L$213))/100</f>
        <v>9.1732653061224509E-2</v>
      </c>
      <c r="AO159" s="3">
        <f t="array" aca="1" ref="AO159" ca="1">AVERAGE(ABS($T$165:$T$213-M$165:M$213))/100</f>
        <v>7.5038775510204117E-2</v>
      </c>
      <c r="AP159" s="3">
        <f t="array" aca="1" ref="AP159" ca="1">AVERAGE(ABS($T$165:$T$213-N$165:N$213))/100</f>
        <v>7.3881632653061191E-2</v>
      </c>
      <c r="AQ159" s="3">
        <f t="array" aca="1" ref="AQ159" ca="1">AVERAGE(ABS($T$165:$T$213-O$165:O$213))/100</f>
        <v>6.7557142857142857E-2</v>
      </c>
      <c r="AR159" s="3">
        <f t="array" aca="1" ref="AR159" ca="1">AVERAGE(ABS($T$165:$T$213-P$165:P$213))/100</f>
        <v>4.4063265306122458E-2</v>
      </c>
      <c r="AS159" s="3">
        <f t="array" aca="1" ref="AS159" ca="1">AVERAGE(ABS($T$165:$T$213-Q$165:Q$213))/100</f>
        <v>5.6655102040816328E-2</v>
      </c>
      <c r="AT159" s="3">
        <f t="array" aca="1" ref="AT159" ca="1">AVERAGE(ABS($T$165:$T$213-R$165:R$213))/100</f>
        <v>3.9267346938775503E-2</v>
      </c>
      <c r="AU159" s="3">
        <f t="array" aca="1" ref="AU159" ca="1">AVERAGE(ABS($T$165:$T$213-S$165:S$213))/100</f>
        <v>5.3965306122448965E-2</v>
      </c>
      <c r="AV159" s="3">
        <f t="array" aca="1" ref="AV159" ca="1">AVERAGE(ABS($T$165:$T$213-T$165:T$213))/100</f>
        <v>0</v>
      </c>
      <c r="AW159" s="3">
        <f t="array" aca="1" ref="AW159" ca="1">AVERAGE(ABS($T$165:$T$213-U$165:U$213))/100</f>
        <v>5.0818367346938773E-2</v>
      </c>
      <c r="AX159" s="3">
        <f t="array" aca="1" ref="AX159" ca="1">AVERAGE(ABS($T$165:$T$213-V$165:V$213))/100</f>
        <v>5.3893877551020417E-2</v>
      </c>
      <c r="AY159" s="3">
        <f t="array" aca="1" ref="AY159" ca="1">AVERAGE(ABS($T$165:$T$213-W$165:W$213))/100</f>
        <v>0.10814693877551022</v>
      </c>
      <c r="AZ159" s="3">
        <f t="array" aca="1" ref="AZ159" ca="1">AVERAGE(ABS($T$165:$T$213-X$165:X$213))/100</f>
        <v>5.341428571428572E-2</v>
      </c>
      <c r="BA159" s="3">
        <f t="array" aca="1" ref="BA159" ca="1">AVERAGE(ABS($T$165:$T$213-Y$165:Y$213))/100</f>
        <v>4.5867346938775526E-2</v>
      </c>
      <c r="BB159" s="3">
        <f t="array" aca="1" ref="BB159" ca="1">AVERAGE(ABS($T$165:$T$213-Z$165:Z$213))/100</f>
        <v>5.2755102040816342E-2</v>
      </c>
      <c r="BC159" s="3">
        <f t="array" aca="1" ref="BC159" ca="1">AVERAGE(ABS($T$165:$T$213-AA$165:AA$213))/100</f>
        <v>6.4153061224489799E-2</v>
      </c>
      <c r="BD159" s="3">
        <f t="array" aca="1" ref="BD159" ca="1">AVERAGE(ABS($T$165:$T$213-AB$165:AB$213))/100</f>
        <v>8.5991836734693919E-2</v>
      </c>
      <c r="BE159" s="3">
        <f t="array" aca="1" ref="BE159" ca="1">AVERAGE(ABS($T$165:$T$213-AC$165:AC$213))/100</f>
        <v>6.9187755102040796E-2</v>
      </c>
      <c r="BF159" s="3">
        <f t="array" aca="1" ref="BF159" ca="1">AVERAGE(ABS($T$165:$T$213-AD$165:AD$213))/100</f>
        <v>8.3316326530612272E-2</v>
      </c>
      <c r="BG159" s="3">
        <f t="array" aca="1" ref="BG159" ca="1">AVERAGE(ABS($T$165:$T$213-AE$165:AE$213))/100</f>
        <v>8.3332653061224476E-2</v>
      </c>
      <c r="BH159" s="3">
        <f t="array" aca="1" ref="BH159" ca="1">AVERAGE(ABS($T$165:$T$213-AF$165:AF$213))/100</f>
        <v>9.0863265306122459E-2</v>
      </c>
      <c r="BI159" s="3">
        <f t="array" aca="1" ref="BI159" ca="1">AVERAGE(ABS($T$165:$T$213-AG$165:AG$213))/100</f>
        <v>0.10873673469387755</v>
      </c>
      <c r="BK159" s="3" t="str">
        <f t="shared" si="41"/>
        <v>(BL)</v>
      </c>
      <c r="BL159" t="s">
        <v>840</v>
      </c>
    </row>
    <row r="160" spans="3:64" x14ac:dyDescent="0.2">
      <c r="C160" s="2" t="s">
        <v>316</v>
      </c>
      <c r="D160" s="2" t="s">
        <v>317</v>
      </c>
      <c r="E160" s="3">
        <v>36.590000000000003</v>
      </c>
      <c r="G160" t="str">
        <f t="shared" si="37"/>
        <v>2004</v>
      </c>
      <c r="H160">
        <f t="shared" ca="1" si="38"/>
        <v>36.590000000000003</v>
      </c>
      <c r="I160">
        <f t="shared" ca="1" si="43"/>
        <v>34.11</v>
      </c>
      <c r="J160">
        <f t="shared" ca="1" si="43"/>
        <v>29.74</v>
      </c>
      <c r="K160">
        <f t="shared" ca="1" si="43"/>
        <v>24.34</v>
      </c>
      <c r="L160">
        <f t="shared" ca="1" si="43"/>
        <v>24.42</v>
      </c>
      <c r="M160">
        <f t="shared" ca="1" si="43"/>
        <v>22.69</v>
      </c>
      <c r="N160">
        <f t="shared" ca="1" si="43"/>
        <v>21.69</v>
      </c>
      <c r="O160">
        <f t="shared" ca="1" si="43"/>
        <v>28.76</v>
      </c>
      <c r="P160">
        <f t="shared" ca="1" si="43"/>
        <v>28.92</v>
      </c>
      <c r="Q160">
        <f t="shared" ca="1" si="43"/>
        <v>23.93</v>
      </c>
      <c r="R160">
        <f t="shared" ca="1" si="42"/>
        <v>26.33</v>
      </c>
      <c r="S160">
        <f t="shared" ca="1" si="42"/>
        <v>39.299999999999997</v>
      </c>
      <c r="T160">
        <f t="shared" ca="1" si="42"/>
        <v>33.07</v>
      </c>
      <c r="U160">
        <f t="shared" ca="1" si="42"/>
        <v>29.68</v>
      </c>
      <c r="V160">
        <f t="shared" ca="1" si="42"/>
        <v>30.15</v>
      </c>
      <c r="W160">
        <f t="shared" ca="1" si="42"/>
        <v>24.27</v>
      </c>
      <c r="X160">
        <f t="shared" ca="1" si="42"/>
        <v>31.63</v>
      </c>
      <c r="Y160">
        <f t="shared" ca="1" si="42"/>
        <v>27.84</v>
      </c>
      <c r="Z160">
        <f t="shared" ca="1" si="42"/>
        <v>28.12</v>
      </c>
      <c r="AA160">
        <f t="shared" ca="1" si="42"/>
        <v>28.06</v>
      </c>
      <c r="AB160">
        <f t="shared" ca="1" si="42"/>
        <v>27.04</v>
      </c>
      <c r="AC160">
        <f t="shared" ca="1" si="42"/>
        <v>37.15</v>
      </c>
      <c r="AD160">
        <f t="shared" ca="1" si="42"/>
        <v>20</v>
      </c>
      <c r="AE160">
        <f t="shared" ca="1" si="42"/>
        <v>29.71</v>
      </c>
      <c r="AF160">
        <f t="shared" ca="1" si="40"/>
        <v>31.98</v>
      </c>
      <c r="AG160">
        <f t="shared" ca="1" si="40"/>
        <v>18.91</v>
      </c>
      <c r="AI160" t="s">
        <v>784</v>
      </c>
      <c r="AJ160" s="3">
        <f t="array" aca="1" ref="AJ160" ca="1">AVERAGE(ABS($U$165:$U$213-H$165:H$213))/100</f>
        <v>4.5055102040816308E-2</v>
      </c>
      <c r="AK160" s="3">
        <f t="array" aca="1" ref="AK160" ca="1">AVERAGE(ABS($U$165:$U$213-I$165:I$213))/100</f>
        <v>4.8185714285714304E-2</v>
      </c>
      <c r="AL160" s="3">
        <f t="array" aca="1" ref="AL160" ca="1">AVERAGE(ABS($U$165:$U$213-J$165:J$213))/100</f>
        <v>5.4234693877551005E-2</v>
      </c>
      <c r="AM160" s="3">
        <f t="array" aca="1" ref="AM160" ca="1">AVERAGE(ABS($U$165:$U$213-K$165:K$213))/100</f>
        <v>4.9699999999999987E-2</v>
      </c>
      <c r="AN160" s="3">
        <f t="array" aca="1" ref="AN160" ca="1">AVERAGE(ABS($U$165:$U$213-L$165:L$213))/100</f>
        <v>7.2677551020408182E-2</v>
      </c>
      <c r="AO160" s="3">
        <f t="array" aca="1" ref="AO160" ca="1">AVERAGE(ABS($U$165:$U$213-M$165:M$213))/100</f>
        <v>6.9342857142857123E-2</v>
      </c>
      <c r="AP160" s="3">
        <f t="array" aca="1" ref="AP160" ca="1">AVERAGE(ABS($U$165:$U$213-N$165:N$213))/100</f>
        <v>7.5699999999999976E-2</v>
      </c>
      <c r="AQ160" s="3">
        <f t="array" aca="1" ref="AQ160" ca="1">AVERAGE(ABS($U$165:$U$213-O$165:O$213))/100</f>
        <v>5.1346938775510199E-2</v>
      </c>
      <c r="AR160" s="3">
        <f t="array" aca="1" ref="AR160" ca="1">AVERAGE(ABS($U$165:$U$213-P$165:P$213))/100</f>
        <v>6.5053061224489783E-2</v>
      </c>
      <c r="AS160" s="3">
        <f t="array" aca="1" ref="AS160" ca="1">AVERAGE(ABS($U$165:$U$213-Q$165:Q$213))/100</f>
        <v>7.2253061224489781E-2</v>
      </c>
      <c r="AT160" s="3">
        <f t="array" aca="1" ref="AT160" ca="1">AVERAGE(ABS($U$165:$U$213-R$165:R$213))/100</f>
        <v>4.8559183673469383E-2</v>
      </c>
      <c r="AU160" s="3">
        <f t="array" aca="1" ref="AU160" ca="1">AVERAGE(ABS($U$165:$U$213-S$165:S$213))/100</f>
        <v>8.1461224489795897E-2</v>
      </c>
      <c r="AV160" s="3">
        <f t="array" aca="1" ref="AV160" ca="1">AVERAGE(ABS($U$165:$U$213-T$165:T$213))/100</f>
        <v>5.0818367346938773E-2</v>
      </c>
      <c r="AW160" s="3">
        <f t="array" aca="1" ref="AW160" ca="1">AVERAGE(ABS($U$165:$U$213-U$165:U$213))/100</f>
        <v>0</v>
      </c>
      <c r="AX160" s="3">
        <f t="array" aca="1" ref="AX160" ca="1">AVERAGE(ABS($U$165:$U$213-V$165:V$213))/100</f>
        <v>4.7679591836734675E-2</v>
      </c>
      <c r="AY160" s="3">
        <f t="array" aca="1" ref="AY160" ca="1">AVERAGE(ABS($U$165:$U$213-W$165:W$213))/100</f>
        <v>9.7206122448979623E-2</v>
      </c>
      <c r="AZ160" s="3">
        <f t="array" aca="1" ref="AZ160" ca="1">AVERAGE(ABS($U$165:$U$213-X$165:X$213))/100</f>
        <v>5.0697959183673459E-2</v>
      </c>
      <c r="BA160" s="3">
        <f t="array" aca="1" ref="BA160" ca="1">AVERAGE(ABS($U$165:$U$213-Y$165:Y$213))/100</f>
        <v>3.7967346938775501E-2</v>
      </c>
      <c r="BB160" s="3">
        <f t="array" aca="1" ref="BB160" ca="1">AVERAGE(ABS($U$165:$U$213-Z$165:Z$213))/100</f>
        <v>5.4540816326530628E-2</v>
      </c>
      <c r="BC160" s="3">
        <f t="array" aca="1" ref="BC160" ca="1">AVERAGE(ABS($U$165:$U$213-AA$165:AA$213))/100</f>
        <v>5.2910204081632661E-2</v>
      </c>
      <c r="BD160" s="3">
        <f t="array" aca="1" ref="BD160" ca="1">AVERAGE(ABS($U$165:$U$213-AB$165:AB$213))/100</f>
        <v>7.5793877551020405E-2</v>
      </c>
      <c r="BE160" s="3">
        <f t="array" aca="1" ref="BE160" ca="1">AVERAGE(ABS($U$165:$U$213-AC$165:AC$213))/100</f>
        <v>8.7226530612244876E-2</v>
      </c>
      <c r="BF160" s="3">
        <f t="array" aca="1" ref="BF160" ca="1">AVERAGE(ABS($U$165:$U$213-AD$165:AD$213))/100</f>
        <v>7.3497959183673439E-2</v>
      </c>
      <c r="BG160" s="3">
        <f t="array" aca="1" ref="BG160" ca="1">AVERAGE(ABS($U$165:$U$213-AE$165:AE$213))/100</f>
        <v>9.7159183673469401E-2</v>
      </c>
      <c r="BH160" s="3">
        <f t="array" aca="1" ref="BH160" ca="1">AVERAGE(ABS($U$165:$U$213-AF$165:AF$213))/100</f>
        <v>0.10223265306122446</v>
      </c>
      <c r="BI160" s="3">
        <f t="array" aca="1" ref="BI160" ca="1">AVERAGE(ABS($U$165:$U$213-AG$165:AG$213))/100</f>
        <v>0.1066612244897959</v>
      </c>
      <c r="BK160" s="3" t="str">
        <f t="shared" si="41"/>
        <v>(SH)</v>
      </c>
      <c r="BL160" t="s">
        <v>840</v>
      </c>
    </row>
    <row r="161" spans="3:64" x14ac:dyDescent="0.2">
      <c r="C161" s="2" t="s">
        <v>318</v>
      </c>
      <c r="D161" s="2" t="s">
        <v>319</v>
      </c>
      <c r="E161" s="3">
        <v>38.909999999999997</v>
      </c>
      <c r="G161" t="str">
        <f t="shared" si="37"/>
        <v>2004</v>
      </c>
      <c r="H161">
        <f t="shared" ca="1" si="38"/>
        <v>38.909999999999997</v>
      </c>
      <c r="I161">
        <f t="shared" ca="1" si="43"/>
        <v>30.71</v>
      </c>
      <c r="J161">
        <f t="shared" ca="1" si="43"/>
        <v>36.99</v>
      </c>
      <c r="K161">
        <f t="shared" ca="1" si="43"/>
        <v>27.59</v>
      </c>
      <c r="L161">
        <f t="shared" ca="1" si="43"/>
        <v>37.74</v>
      </c>
      <c r="M161">
        <f t="shared" ca="1" si="43"/>
        <v>36.08</v>
      </c>
      <c r="N161">
        <f t="shared" ca="1" si="43"/>
        <v>40.11</v>
      </c>
      <c r="O161">
        <f t="shared" ca="1" si="43"/>
        <v>35.409999999999997</v>
      </c>
      <c r="P161">
        <f t="shared" ca="1" si="43"/>
        <v>39.57</v>
      </c>
      <c r="Q161">
        <f t="shared" ca="1" si="43"/>
        <v>22.83</v>
      </c>
      <c r="R161">
        <f t="shared" ca="1" si="42"/>
        <v>29.42</v>
      </c>
      <c r="S161">
        <f t="shared" ca="1" si="42"/>
        <v>26.12</v>
      </c>
      <c r="T161">
        <f t="shared" ca="1" si="42"/>
        <v>28.56</v>
      </c>
      <c r="U161">
        <f t="shared" ca="1" si="42"/>
        <v>33.950000000000003</v>
      </c>
      <c r="V161">
        <f t="shared" ca="1" si="42"/>
        <v>41.06</v>
      </c>
      <c r="W161">
        <f t="shared" ca="1" si="42"/>
        <v>45.94</v>
      </c>
      <c r="X161">
        <f t="shared" ca="1" si="42"/>
        <v>40.21</v>
      </c>
      <c r="Y161">
        <f t="shared" ca="1" si="42"/>
        <v>32.08</v>
      </c>
      <c r="Z161">
        <f t="shared" ca="1" si="42"/>
        <v>35.07</v>
      </c>
      <c r="AA161">
        <f t="shared" ca="1" si="42"/>
        <v>38.979999999999997</v>
      </c>
      <c r="AB161">
        <f t="shared" ca="1" si="42"/>
        <v>24.93</v>
      </c>
      <c r="AC161">
        <f t="shared" ca="1" si="42"/>
        <v>29.4</v>
      </c>
      <c r="AD161">
        <f t="shared" ca="1" si="42"/>
        <v>17.600000000000001</v>
      </c>
      <c r="AE161">
        <f t="shared" ca="1" si="42"/>
        <v>20.97</v>
      </c>
      <c r="AF161">
        <f t="shared" ca="1" si="40"/>
        <v>26.22</v>
      </c>
      <c r="AG161">
        <f t="shared" ca="1" si="40"/>
        <v>13.62</v>
      </c>
      <c r="AI161" t="s">
        <v>786</v>
      </c>
      <c r="AJ161" s="3">
        <f t="array" aca="1" ref="AJ161" ca="1">AVERAGE(ABS($V$165:$V$213-H$165:H$213))/100</f>
        <v>5.9187755102040801E-2</v>
      </c>
      <c r="AK161" s="3">
        <f t="array" aca="1" ref="AK161" ca="1">AVERAGE(ABS($V$165:$V$213-I$165:I$213))/100</f>
        <v>5.5306122448979582E-2</v>
      </c>
      <c r="AL161" s="3">
        <f t="array" aca="1" ref="AL161" ca="1">AVERAGE(ABS($V$165:$V$213-J$165:J$213))/100</f>
        <v>2.9236734693877563E-2</v>
      </c>
      <c r="AM161" s="3">
        <f t="array" aca="1" ref="AM161" ca="1">AVERAGE(ABS($V$165:$V$213-K$165:K$213))/100</f>
        <v>4.5967346938775515E-2</v>
      </c>
      <c r="AN161" s="3">
        <f t="array" aca="1" ref="AN161" ca="1">AVERAGE(ABS($V$165:$V$213-L$165:L$213))/100</f>
        <v>4.7418367346938765E-2</v>
      </c>
      <c r="AO161" s="3">
        <f t="array" aca="1" ref="AO161" ca="1">AVERAGE(ABS($V$165:$V$213-M$165:M$213))/100</f>
        <v>3.7842857142857136E-2</v>
      </c>
      <c r="AP161" s="3">
        <f t="array" aca="1" ref="AP161" ca="1">AVERAGE(ABS($V$165:$V$213-N$165:N$213))/100</f>
        <v>3.7685714285714295E-2</v>
      </c>
      <c r="AQ161" s="3">
        <f t="array" aca="1" ref="AQ161" ca="1">AVERAGE(ABS($V$165:$V$213-O$165:O$213))/100</f>
        <v>3.3536734693877558E-2</v>
      </c>
      <c r="AR161" s="3">
        <f t="array" aca="1" ref="AR161" ca="1">AVERAGE(ABS($V$165:$V$213-P$165:P$213))/100</f>
        <v>3.6434693877551029E-2</v>
      </c>
      <c r="AS161" s="3">
        <f t="array" aca="1" ref="AS161" ca="1">AVERAGE(ABS($V$165:$V$213-Q$165:Q$213))/100</f>
        <v>7.7932653061224461E-2</v>
      </c>
      <c r="AT161" s="3">
        <f t="array" aca="1" ref="AT161" ca="1">AVERAGE(ABS($V$165:$V$213-R$165:R$213))/100</f>
        <v>3.7108163265306117E-2</v>
      </c>
      <c r="AU161" s="3">
        <f t="array" aca="1" ref="AU161" ca="1">AVERAGE(ABS($V$165:$V$213-S$165:S$213))/100</f>
        <v>9.9136734693877543E-2</v>
      </c>
      <c r="AV161" s="3">
        <f t="array" aca="1" ref="AV161" ca="1">AVERAGE(ABS($V$165:$V$213-T$165:T$213))/100</f>
        <v>5.3893877551020417E-2</v>
      </c>
      <c r="AW161" s="3">
        <f t="array" aca="1" ref="AW161" ca="1">AVERAGE(ABS($V$165:$V$213-U$165:U$213))/100</f>
        <v>4.7679591836734675E-2</v>
      </c>
      <c r="AX161" s="3">
        <f t="array" aca="1" ref="AX161" ca="1">AVERAGE(ABS($V$165:$V$213-V$165:V$213))/100</f>
        <v>0</v>
      </c>
      <c r="AY161" s="3">
        <f t="array" aca="1" ref="AY161" ca="1">AVERAGE(ABS($V$165:$V$213-W$165:W$213))/100</f>
        <v>6.022857142857143E-2</v>
      </c>
      <c r="AZ161" s="3">
        <f t="array" aca="1" ref="AZ161" ca="1">AVERAGE(ABS($V$165:$V$213-X$165:X$213))/100</f>
        <v>1.9846938775510196E-2</v>
      </c>
      <c r="BA161" s="3">
        <f t="array" aca="1" ref="BA161" ca="1">AVERAGE(ABS($V$165:$V$213-Y$165:Y$213))/100</f>
        <v>3.9246938775510214E-2</v>
      </c>
      <c r="BB161" s="3">
        <f t="array" aca="1" ref="BB161" ca="1">AVERAGE(ABS($V$165:$V$213-Z$165:Z$213))/100</f>
        <v>2.9036734693877544E-2</v>
      </c>
      <c r="BC161" s="3">
        <f t="array" aca="1" ref="BC161" ca="1">AVERAGE(ABS($V$165:$V$213-AA$165:AA$213))/100</f>
        <v>2.3010204081632658E-2</v>
      </c>
      <c r="BD161" s="3">
        <f t="array" aca="1" ref="BD161" ca="1">AVERAGE(ABS($V$165:$V$213-AB$165:AB$213))/100</f>
        <v>9.1061224489795922E-2</v>
      </c>
      <c r="BE161" s="3">
        <f t="array" aca="1" ref="BE161" ca="1">AVERAGE(ABS($V$165:$V$213-AC$165:AC$213))/100</f>
        <v>0.10111836734693877</v>
      </c>
      <c r="BF161" s="3">
        <f t="array" aca="1" ref="BF161" ca="1">AVERAGE(ABS($V$165:$V$213-AD$165:AD$213))/100</f>
        <v>7.2520408163265312E-2</v>
      </c>
      <c r="BG161" s="3">
        <f t="array" aca="1" ref="BG161" ca="1">AVERAGE(ABS($V$165:$V$213-AE$165:AE$213))/100</f>
        <v>0.11426326530612242</v>
      </c>
      <c r="BH161" s="3">
        <f t="array" aca="1" ref="BH161" ca="1">AVERAGE(ABS($V$165:$V$213-AF$165:AF$213))/100</f>
        <v>0.12434489795918367</v>
      </c>
      <c r="BI161" s="3">
        <f t="array" aca="1" ref="BI161" ca="1">AVERAGE(ABS($V$165:$V$213-AG$165:AG$213))/100</f>
        <v>0.12488775510204085</v>
      </c>
      <c r="BK161" s="3" t="str">
        <f t="shared" si="41"/>
        <v>(AR)</v>
      </c>
      <c r="BL161" t="s">
        <v>840</v>
      </c>
    </row>
    <row r="162" spans="3:64" x14ac:dyDescent="0.2">
      <c r="C162" s="2" t="s">
        <v>320</v>
      </c>
      <c r="D162" s="2" t="s">
        <v>321</v>
      </c>
      <c r="E162" s="3">
        <v>53.12</v>
      </c>
      <c r="G162" t="str">
        <f t="shared" si="37"/>
        <v>2004</v>
      </c>
      <c r="H162">
        <f t="shared" ca="1" si="38"/>
        <v>53.12</v>
      </c>
      <c r="I162">
        <f t="shared" ca="1" si="43"/>
        <v>53.02</v>
      </c>
      <c r="J162">
        <f t="shared" ca="1" si="43"/>
        <v>55.82</v>
      </c>
      <c r="K162">
        <f t="shared" ca="1" si="43"/>
        <v>61.6</v>
      </c>
      <c r="L162">
        <f t="shared" ca="1" si="43"/>
        <v>63.3</v>
      </c>
      <c r="M162">
        <f t="shared" ca="1" si="43"/>
        <v>55.88</v>
      </c>
      <c r="N162">
        <f t="shared" ca="1" si="43"/>
        <v>57.1</v>
      </c>
      <c r="O162">
        <f t="shared" ca="1" si="43"/>
        <v>60.81</v>
      </c>
      <c r="P162">
        <f t="shared" ca="1" si="43"/>
        <v>52.95</v>
      </c>
      <c r="Q162">
        <f t="shared" ca="1" si="43"/>
        <v>56.86</v>
      </c>
      <c r="R162">
        <f t="shared" ca="1" si="42"/>
        <v>62.83</v>
      </c>
      <c r="S162">
        <f t="shared" ca="1" si="42"/>
        <v>48.08</v>
      </c>
      <c r="T162">
        <f t="shared" ca="1" si="42"/>
        <v>53.76</v>
      </c>
      <c r="U162">
        <f t="shared" ca="1" si="42"/>
        <v>63.38</v>
      </c>
      <c r="V162">
        <f t="shared" ca="1" si="42"/>
        <v>59.38</v>
      </c>
      <c r="W162">
        <f t="shared" ca="1" si="42"/>
        <v>57.08</v>
      </c>
      <c r="X162">
        <f t="shared" ca="1" si="42"/>
        <v>61.58</v>
      </c>
      <c r="Y162">
        <f t="shared" ca="1" si="42"/>
        <v>58.86</v>
      </c>
      <c r="Z162">
        <f t="shared" ca="1" si="42"/>
        <v>57.27</v>
      </c>
      <c r="AA162">
        <f t="shared" ref="R162:AL174" ca="1" si="44">INDIRECT("$E"&amp;(ROW()+AA$2))</f>
        <v>59.17</v>
      </c>
      <c r="AB162">
        <f t="shared" ca="1" si="44"/>
        <v>74.56</v>
      </c>
      <c r="AC162">
        <f t="shared" ca="1" si="44"/>
        <v>49.63</v>
      </c>
      <c r="AD162">
        <f t="shared" ca="1" si="44"/>
        <v>63.33</v>
      </c>
      <c r="AE162">
        <f t="shared" ca="1" si="44"/>
        <v>60.41</v>
      </c>
      <c r="AF162">
        <f t="shared" ca="1" si="40"/>
        <v>52.88</v>
      </c>
      <c r="AG162">
        <f t="shared" ca="1" si="40"/>
        <v>52.79</v>
      </c>
      <c r="AI162" t="s">
        <v>788</v>
      </c>
      <c r="AJ162" s="3">
        <f t="array" aca="1" ref="AJ162" ca="1">AVERAGE(ABS($W$165:$W$213-H$165:H$213))/100</f>
        <v>0.1144979591836735</v>
      </c>
      <c r="AK162" s="3">
        <f t="array" aca="1" ref="AK162" ca="1">AVERAGE(ABS($W$165:$W$213-I$165:I$213))/100</f>
        <v>0.10878367346938778</v>
      </c>
      <c r="AL162" s="3">
        <f t="array" aca="1" ref="AL162" ca="1">AVERAGE(ABS($W$165:$W$213-J$165:J$213))/100</f>
        <v>7.4183673469387784E-2</v>
      </c>
      <c r="AM162" s="3">
        <f t="array" aca="1" ref="AM162" ca="1">AVERAGE(ABS($W$165:$W$213-K$165:K$213))/100</f>
        <v>6.175918367346938E-2</v>
      </c>
      <c r="AN162" s="3">
        <f t="array" aca="1" ref="AN162" ca="1">AVERAGE(ABS($W$165:$W$213-L$165:L$213))/100</f>
        <v>4.5091836734693864E-2</v>
      </c>
      <c r="AO162" s="3">
        <f t="array" aca="1" ref="AO162" ca="1">AVERAGE(ABS($W$165:$W$213-M$165:M$213))/100</f>
        <v>4.1736734693877543E-2</v>
      </c>
      <c r="AP162" s="3">
        <f t="array" aca="1" ref="AP162" ca="1">AVERAGE(ABS($W$165:$W$213-N$165:N$213))/100</f>
        <v>4.333877551020409E-2</v>
      </c>
      <c r="AQ162" s="3">
        <f t="array" aca="1" ref="AQ162" ca="1">AVERAGE(ABS($W$165:$W$213-O$165:O$213))/100</f>
        <v>6.5104081632653077E-2</v>
      </c>
      <c r="AR162" s="3">
        <f t="array" aca="1" ref="AR162" ca="1">AVERAGE(ABS($W$165:$W$213-P$165:P$213))/100</f>
        <v>7.5867346938775532E-2</v>
      </c>
      <c r="AS162" s="3">
        <f t="array" aca="1" ref="AS162" ca="1">AVERAGE(ABS($W$165:$W$213-Q$165:Q$213))/100</f>
        <v>0.11780612244897964</v>
      </c>
      <c r="AT162" s="3">
        <f t="array" aca="1" ref="AT162" ca="1">AVERAGE(ABS($W$165:$W$213-R$165:R$213))/100</f>
        <v>8.3512244897959192E-2</v>
      </c>
      <c r="AU162" s="3">
        <f t="array" aca="1" ref="AU162" ca="1">AVERAGE(ABS($W$165:$W$213-S$165:S$213))/100</f>
        <v>0.15618979591836735</v>
      </c>
      <c r="AV162" s="3">
        <f t="array" aca="1" ref="AV162" ca="1">AVERAGE(ABS($W$165:$W$213-T$165:T$213))/100</f>
        <v>0.10814693877551022</v>
      </c>
      <c r="AW162" s="3">
        <f t="array" aca="1" ref="AW162" ca="1">AVERAGE(ABS($W$165:$W$213-U$165:U$213))/100</f>
        <v>9.7206122448979623E-2</v>
      </c>
      <c r="AX162" s="3">
        <f t="array" aca="1" ref="AX162" ca="1">AVERAGE(ABS($W$165:$W$213-V$165:V$213))/100</f>
        <v>6.022857142857143E-2</v>
      </c>
      <c r="AY162" s="3">
        <f t="array" aca="1" ref="AY162" ca="1">AVERAGE(ABS($W$165:$W$213-W$165:W$213))/100</f>
        <v>0</v>
      </c>
      <c r="AZ162" s="3">
        <f t="array" aca="1" ref="AZ162" ca="1">AVERAGE(ABS($W$165:$W$213-X$165:X$213))/100</f>
        <v>6.4340816326530603E-2</v>
      </c>
      <c r="BA162" s="3">
        <f t="array" aca="1" ref="BA162" ca="1">AVERAGE(ABS($W$165:$W$213-Y$165:Y$213))/100</f>
        <v>8.7561224489795891E-2</v>
      </c>
      <c r="BB162" s="3">
        <f t="array" aca="1" ref="BB162" ca="1">AVERAGE(ABS($W$165:$W$213-Z$165:Z$213))/100</f>
        <v>6.632653061224493E-2</v>
      </c>
      <c r="BC162" s="3">
        <f t="array" aca="1" ref="BC162" ca="1">AVERAGE(ABS($W$165:$W$213-AA$165:AA$213))/100</f>
        <v>5.5606122448979563E-2</v>
      </c>
      <c r="BD162" s="3">
        <f t="array" aca="1" ref="BD162" ca="1">AVERAGE(ABS($W$165:$W$213-AB$165:AB$213))/100</f>
        <v>0.13097959183673472</v>
      </c>
      <c r="BE162" s="3">
        <f t="array" aca="1" ref="BE162" ca="1">AVERAGE(ABS($W$165:$W$213-AC$165:AC$213))/100</f>
        <v>0.15100816326530614</v>
      </c>
      <c r="BF162" s="3">
        <f t="array" aca="1" ref="BF162" ca="1">AVERAGE(ABS($W$165:$W$213-AD$165:AD$213))/100</f>
        <v>8.7626530612244902E-2</v>
      </c>
      <c r="BG162" s="3">
        <f t="array" aca="1" ref="BG162" ca="1">AVERAGE(ABS($W$165:$W$213-AE$165:AE$213))/100</f>
        <v>0.16290816326530616</v>
      </c>
      <c r="BH162" s="3">
        <f t="array" aca="1" ref="BH162" ca="1">AVERAGE(ABS($W$165:$W$213-AF$165:AF$213))/100</f>
        <v>0.17756530612244897</v>
      </c>
      <c r="BI162" s="3">
        <f t="array" aca="1" ref="BI162" ca="1">AVERAGE(ABS($W$165:$W$213-AG$165:AG$213))/100</f>
        <v>0.16158571428571425</v>
      </c>
      <c r="BK162" s="3" t="str">
        <f t="shared" si="41"/>
        <v>(AI)</v>
      </c>
      <c r="BL162" t="s">
        <v>840</v>
      </c>
    </row>
    <row r="163" spans="3:64" x14ac:dyDescent="0.2">
      <c r="C163" s="2" t="s">
        <v>322</v>
      </c>
      <c r="D163" s="2" t="s">
        <v>323</v>
      </c>
      <c r="E163" s="3">
        <v>38.69</v>
      </c>
      <c r="G163" t="str">
        <f t="shared" si="37"/>
        <v>2004</v>
      </c>
      <c r="H163">
        <f t="shared" ca="1" si="38"/>
        <v>38.69</v>
      </c>
      <c r="I163">
        <f t="shared" ca="1" si="43"/>
        <v>36.56</v>
      </c>
      <c r="J163">
        <f t="shared" ca="1" si="43"/>
        <v>41.4</v>
      </c>
      <c r="K163">
        <f t="shared" ca="1" si="43"/>
        <v>40.4</v>
      </c>
      <c r="L163">
        <f t="shared" ca="1" si="43"/>
        <v>48.73</v>
      </c>
      <c r="M163">
        <f t="shared" ca="1" si="43"/>
        <v>43.25</v>
      </c>
      <c r="N163">
        <f t="shared" ca="1" si="43"/>
        <v>43.88</v>
      </c>
      <c r="O163">
        <f t="shared" ca="1" si="43"/>
        <v>43.65</v>
      </c>
      <c r="P163">
        <f t="shared" ca="1" si="43"/>
        <v>43.24</v>
      </c>
      <c r="Q163">
        <f t="shared" ca="1" si="43"/>
        <v>28.63</v>
      </c>
      <c r="R163">
        <f t="shared" ca="1" si="44"/>
        <v>41.41</v>
      </c>
      <c r="S163">
        <f t="shared" ca="1" si="44"/>
        <v>26.14</v>
      </c>
      <c r="T163">
        <f t="shared" ca="1" si="44"/>
        <v>37.630000000000003</v>
      </c>
      <c r="U163">
        <f t="shared" ca="1" si="44"/>
        <v>39.340000000000003</v>
      </c>
      <c r="V163">
        <f t="shared" ca="1" si="44"/>
        <v>47.37</v>
      </c>
      <c r="W163">
        <f t="shared" ca="1" si="44"/>
        <v>46.55</v>
      </c>
      <c r="X163">
        <f t="shared" ca="1" si="44"/>
        <v>41.78</v>
      </c>
      <c r="Y163">
        <f t="shared" ca="1" si="44"/>
        <v>47.83</v>
      </c>
      <c r="Z163">
        <f t="shared" ca="1" si="44"/>
        <v>44.39</v>
      </c>
      <c r="AA163">
        <f t="shared" ca="1" si="44"/>
        <v>45</v>
      </c>
      <c r="AB163">
        <f t="shared" ca="1" si="44"/>
        <v>43.85</v>
      </c>
      <c r="AC163">
        <f t="shared" ca="1" si="44"/>
        <v>16.87</v>
      </c>
      <c r="AD163">
        <f t="shared" ca="1" si="44"/>
        <v>30.22</v>
      </c>
      <c r="AE163">
        <f t="shared" ca="1" si="44"/>
        <v>20.96</v>
      </c>
      <c r="AF163">
        <f t="shared" ca="1" si="40"/>
        <v>24.45</v>
      </c>
      <c r="AG163">
        <f t="shared" ca="1" si="40"/>
        <v>21.51</v>
      </c>
      <c r="AI163" t="s">
        <v>790</v>
      </c>
      <c r="AJ163" s="3">
        <f t="array" aca="1" ref="AJ163" ca="1">AVERAGE(ABS($X$165:$X$213-H$165:H$213))/100</f>
        <v>5.8348979591836728E-2</v>
      </c>
      <c r="AK163" s="3">
        <f t="array" aca="1" ref="AK163" ca="1">AVERAGE(ABS($X$165:$X$213-I$165:I$213))/100</f>
        <v>5.4838775510204101E-2</v>
      </c>
      <c r="AL163" s="3">
        <f t="array" aca="1" ref="AL163" ca="1">AVERAGE(ABS($X$165:$X$213-J$165:J$213))/100</f>
        <v>2.415714285714286E-2</v>
      </c>
      <c r="AM163" s="3">
        <f t="array" aca="1" ref="AM163" ca="1">AVERAGE(ABS($X$165:$X$213-K$165:K$213))/100</f>
        <v>4.5316326530612246E-2</v>
      </c>
      <c r="AN163" s="3">
        <f t="array" aca="1" ref="AN163" ca="1">AVERAGE(ABS($X$165:$X$213-L$165:L$213))/100</f>
        <v>4.5428571428571415E-2</v>
      </c>
      <c r="AO163" s="3">
        <f t="array" aca="1" ref="AO163" ca="1">AVERAGE(ABS($X$165:$X$213-M$165:M$213))/100</f>
        <v>4.3465306122448977E-2</v>
      </c>
      <c r="AP163" s="3">
        <f t="array" aca="1" ref="AP163" ca="1">AVERAGE(ABS($X$165:$X$213-N$165:N$213))/100</f>
        <v>4.1806122448979591E-2</v>
      </c>
      <c r="AQ163" s="3">
        <f t="array" aca="1" ref="AQ163" ca="1">AVERAGE(ABS($X$165:$X$213-O$165:O$213))/100</f>
        <v>3.722857142857143E-2</v>
      </c>
      <c r="AR163" s="3">
        <f t="array" aca="1" ref="AR163" ca="1">AVERAGE(ABS($X$165:$X$213-P$165:P$213))/100</f>
        <v>3.508571428571429E-2</v>
      </c>
      <c r="AS163" s="3">
        <f t="array" aca="1" ref="AS163" ca="1">AVERAGE(ABS($X$165:$X$213-Q$165:Q$213))/100</f>
        <v>7.9065306122448969E-2</v>
      </c>
      <c r="AT163" s="3">
        <f t="array" aca="1" ref="AT163" ca="1">AVERAGE(ABS($X$165:$X$213-R$165:R$213))/100</f>
        <v>3.5371428571428568E-2</v>
      </c>
      <c r="AU163" s="3">
        <f t="array" aca="1" ref="AU163" ca="1">AVERAGE(ABS($X$165:$X$213-S$165:S$213))/100</f>
        <v>9.8506122448979591E-2</v>
      </c>
      <c r="AV163" s="3">
        <f t="array" aca="1" ref="AV163" ca="1">AVERAGE(ABS($X$165:$X$213-T$165:T$213))/100</f>
        <v>5.341428571428572E-2</v>
      </c>
      <c r="AW163" s="3">
        <f t="array" aca="1" ref="AW163" ca="1">AVERAGE(ABS($X$165:$X$213-U$165:U$213))/100</f>
        <v>5.0697959183673459E-2</v>
      </c>
      <c r="AX163" s="3">
        <f t="array" aca="1" ref="AX163" ca="1">AVERAGE(ABS($X$165:$X$213-V$165:V$213))/100</f>
        <v>1.9846938775510196E-2</v>
      </c>
      <c r="AY163" s="3">
        <f t="array" aca="1" ref="AY163" ca="1">AVERAGE(ABS($X$165:$X$213-W$165:W$213))/100</f>
        <v>6.4340816326530603E-2</v>
      </c>
      <c r="AZ163" s="3">
        <f t="array" aca="1" ref="AZ163" ca="1">AVERAGE(ABS($X$165:$X$213-X$165:X$213))/100</f>
        <v>0</v>
      </c>
      <c r="BA163" s="3">
        <f t="array" aca="1" ref="BA163" ca="1">AVERAGE(ABS($X$165:$X$213-Y$165:Y$213))/100</f>
        <v>3.7889795918367344E-2</v>
      </c>
      <c r="BB163" s="3">
        <f t="array" aca="1" ref="BB163" ca="1">AVERAGE(ABS($X$165:$X$213-Z$165:Z$213))/100</f>
        <v>2.581428571428571E-2</v>
      </c>
      <c r="BC163" s="3">
        <f t="array" aca="1" ref="BC163" ca="1">AVERAGE(ABS($X$165:$X$213-AA$165:AA$213))/100</f>
        <v>1.8257142857142857E-2</v>
      </c>
      <c r="BD163" s="3">
        <f t="array" aca="1" ref="BD163" ca="1">AVERAGE(ABS($X$165:$X$213-AB$165:AB$213))/100</f>
        <v>8.8369387755102058E-2</v>
      </c>
      <c r="BE163" s="3">
        <f t="array" aca="1" ref="BE163" ca="1">AVERAGE(ABS($X$165:$X$213-AC$165:AC$213))/100</f>
        <v>0.10220204081632651</v>
      </c>
      <c r="BF163" s="3">
        <f t="array" aca="1" ref="BF163" ca="1">AVERAGE(ABS($X$165:$X$213-AD$165:AD$213))/100</f>
        <v>7.124081632653062E-2</v>
      </c>
      <c r="BG163" s="3">
        <f t="array" aca="1" ref="BG163" ca="1">AVERAGE(ABS($X$165:$X$213-AE$165:AE$213))/100</f>
        <v>0.11716326530612248</v>
      </c>
      <c r="BH163" s="3">
        <f t="array" aca="1" ref="BH163" ca="1">AVERAGE(ABS($X$165:$X$213-AF$165:AF$213))/100</f>
        <v>0.12910204081632654</v>
      </c>
      <c r="BI163" s="3">
        <f t="array" aca="1" ref="BI163" ca="1">AVERAGE(ABS($X$165:$X$213-AG$165:AG$213))/100</f>
        <v>0.12636326530612249</v>
      </c>
      <c r="BK163" s="3" t="str">
        <f t="shared" si="41"/>
        <v>(SG)</v>
      </c>
      <c r="BL163" t="s">
        <v>840</v>
      </c>
    </row>
    <row r="164" spans="3:64" x14ac:dyDescent="0.2">
      <c r="C164" s="2" t="s">
        <v>324</v>
      </c>
      <c r="D164" s="2" t="s">
        <v>325</v>
      </c>
      <c r="E164" s="3">
        <v>37.549999999999997</v>
      </c>
      <c r="G164" t="str">
        <f t="shared" si="37"/>
        <v>2004</v>
      </c>
      <c r="H164">
        <f t="shared" ca="1" si="38"/>
        <v>37.549999999999997</v>
      </c>
      <c r="I164">
        <f t="shared" ca="1" si="43"/>
        <v>35.68</v>
      </c>
      <c r="J164">
        <f t="shared" ca="1" si="43"/>
        <v>37.619999999999997</v>
      </c>
      <c r="K164">
        <f t="shared" ca="1" si="43"/>
        <v>26.4</v>
      </c>
      <c r="L164">
        <f t="shared" ca="1" si="43"/>
        <v>41.66</v>
      </c>
      <c r="M164">
        <f t="shared" ca="1" si="43"/>
        <v>37.17</v>
      </c>
      <c r="N164">
        <f t="shared" ca="1" si="43"/>
        <v>35.700000000000003</v>
      </c>
      <c r="O164">
        <f t="shared" ca="1" si="43"/>
        <v>30.28</v>
      </c>
      <c r="P164">
        <f t="shared" ca="1" si="43"/>
        <v>41.74</v>
      </c>
      <c r="Q164">
        <f t="shared" ca="1" si="43"/>
        <v>36.21</v>
      </c>
      <c r="R164">
        <f t="shared" ca="1" si="44"/>
        <v>37.700000000000003</v>
      </c>
      <c r="S164">
        <f t="shared" ca="1" si="44"/>
        <v>34.6</v>
      </c>
      <c r="T164">
        <f t="shared" ca="1" si="44"/>
        <v>37.409999999999997</v>
      </c>
      <c r="U164">
        <f t="shared" ca="1" si="44"/>
        <v>33.28</v>
      </c>
      <c r="V164">
        <f t="shared" ca="1" si="44"/>
        <v>34.909999999999997</v>
      </c>
      <c r="W164">
        <f t="shared" ca="1" si="44"/>
        <v>31.72</v>
      </c>
      <c r="X164">
        <f t="shared" ca="1" si="44"/>
        <v>34.76</v>
      </c>
      <c r="Y164">
        <f t="shared" ca="1" si="44"/>
        <v>25.27</v>
      </c>
      <c r="Z164">
        <f t="shared" ca="1" si="44"/>
        <v>41.94</v>
      </c>
      <c r="AA164">
        <f t="shared" ca="1" si="44"/>
        <v>34.22</v>
      </c>
      <c r="AB164">
        <f t="shared" ca="1" si="44"/>
        <v>44.33</v>
      </c>
      <c r="AC164">
        <f t="shared" ca="1" si="44"/>
        <v>39.36</v>
      </c>
      <c r="AD164">
        <f t="shared" ca="1" si="44"/>
        <v>28.19</v>
      </c>
      <c r="AE164">
        <f t="shared" ca="1" si="44"/>
        <v>37.82</v>
      </c>
      <c r="AF164">
        <f t="shared" ref="AF164:AG179" ca="1" si="45">INDIRECT("$E"&amp;(ROW()+AF$2))</f>
        <v>40.89</v>
      </c>
      <c r="AG164">
        <f t="shared" ca="1" si="45"/>
        <v>30.5</v>
      </c>
      <c r="AI164" t="s">
        <v>792</v>
      </c>
      <c r="AJ164" s="3">
        <f t="array" aca="1" ref="AJ164" ca="1">AVERAGE(ABS($Y$165:$Y$213-H$165:H$213))/100</f>
        <v>4.4197959183673474E-2</v>
      </c>
      <c r="AK164" s="3">
        <f t="array" aca="1" ref="AK164" ca="1">AVERAGE(ABS($Y$165:$Y$213-I$165:I$213))/100</f>
        <v>4.3671428571428583E-2</v>
      </c>
      <c r="AL164" s="3">
        <f t="array" aca="1" ref="AL164" ca="1">AVERAGE(ABS($Y$165:$Y$213-J$165:J$213))/100</f>
        <v>3.9593877551020402E-2</v>
      </c>
      <c r="AM164" s="3">
        <f t="array" aca="1" ref="AM164" ca="1">AVERAGE(ABS($Y$165:$Y$213-K$165:K$213))/100</f>
        <v>4.7908163265306107E-2</v>
      </c>
      <c r="AN164" s="3">
        <f t="array" aca="1" ref="AN164" ca="1">AVERAGE(ABS($Y$165:$Y$213-L$165:L$213))/100</f>
        <v>6.8253061224489792E-2</v>
      </c>
      <c r="AO164" s="3">
        <f t="array" aca="1" ref="AO164" ca="1">AVERAGE(ABS($Y$165:$Y$213-M$165:M$213))/100</f>
        <v>5.5861224489795927E-2</v>
      </c>
      <c r="AP164" s="3">
        <f t="array" aca="1" ref="AP164" ca="1">AVERAGE(ABS($Y$165:$Y$213-N$165:N$213))/100</f>
        <v>6.1095918367346951E-2</v>
      </c>
      <c r="AQ164" s="3">
        <f t="array" aca="1" ref="AQ164" ca="1">AVERAGE(ABS($Y$165:$Y$213-O$165:O$213))/100</f>
        <v>5.0089795918367333E-2</v>
      </c>
      <c r="AR164" s="3">
        <f t="array" aca="1" ref="AR164" ca="1">AVERAGE(ABS($Y$165:$Y$213-P$165:P$213))/100</f>
        <v>4.9473469387755105E-2</v>
      </c>
      <c r="AS164" s="3">
        <f t="array" aca="1" ref="AS164" ca="1">AVERAGE(ABS($Y$165:$Y$213-Q$165:Q$213))/100</f>
        <v>7.610612244897956E-2</v>
      </c>
      <c r="AT164" s="3">
        <f t="array" aca="1" ref="AT164" ca="1">AVERAGE(ABS($Y$165:$Y$213-R$165:R$213))/100</f>
        <v>4.7873469387755101E-2</v>
      </c>
      <c r="AU164" s="3">
        <f t="array" aca="1" ref="AU164" ca="1">AVERAGE(ABS($Y$165:$Y$213-S$165:S$213))/100</f>
        <v>7.7408163265306099E-2</v>
      </c>
      <c r="AV164" s="3">
        <f t="array" aca="1" ref="AV164" ca="1">AVERAGE(ABS($Y$165:$Y$213-T$165:T$213))/100</f>
        <v>4.5867346938775526E-2</v>
      </c>
      <c r="AW164" s="3">
        <f t="array" aca="1" ref="AW164" ca="1">AVERAGE(ABS($Y$165:$Y$213-U$165:U$213))/100</f>
        <v>3.7967346938775501E-2</v>
      </c>
      <c r="AX164" s="3">
        <f t="array" aca="1" ref="AX164" ca="1">AVERAGE(ABS($Y$165:$Y$213-V$165:V$213))/100</f>
        <v>3.9246938775510214E-2</v>
      </c>
      <c r="AY164" s="3">
        <f t="array" aca="1" ref="AY164" ca="1">AVERAGE(ABS($Y$165:$Y$213-W$165:W$213))/100</f>
        <v>8.7561224489795891E-2</v>
      </c>
      <c r="AZ164" s="3">
        <f t="array" aca="1" ref="AZ164" ca="1">AVERAGE(ABS($Y$165:$Y$213-X$165:X$213))/100</f>
        <v>3.7889795918367344E-2</v>
      </c>
      <c r="BA164" s="3">
        <f t="array" aca="1" ref="BA164" ca="1">AVERAGE(ABS($Y$165:$Y$213-Y$165:Y$213))/100</f>
        <v>0</v>
      </c>
      <c r="BB164" s="3">
        <f t="array" aca="1" ref="BB164" ca="1">AVERAGE(ABS($Y$165:$Y$213-Z$165:Z$213))/100</f>
        <v>4.7822448979591828E-2</v>
      </c>
      <c r="BC164" s="3">
        <f t="array" aca="1" ref="BC164" ca="1">AVERAGE(ABS($Y$165:$Y$213-AA$165:AA$213))/100</f>
        <v>4.2800000000000005E-2</v>
      </c>
      <c r="BD164" s="3">
        <f t="array" aca="1" ref="BD164" ca="1">AVERAGE(ABS($Y$165:$Y$213-AB$165:AB$213))/100</f>
        <v>8.427959183673471E-2</v>
      </c>
      <c r="BE164" s="3">
        <f t="array" aca="1" ref="BE164" ca="1">AVERAGE(ABS($Y$165:$Y$213-AC$165:AC$213))/100</f>
        <v>9.5189795918367306E-2</v>
      </c>
      <c r="BF164" s="3">
        <f t="array" aca="1" ref="BF164" ca="1">AVERAGE(ABS($Y$165:$Y$213-AD$165:AD$213))/100</f>
        <v>7.1759183673469396E-2</v>
      </c>
      <c r="BG164" s="3">
        <f t="array" aca="1" ref="BG164" ca="1">AVERAGE(ABS($Y$165:$Y$213-AE$165:AE$213))/100</f>
        <v>0.10795918367346941</v>
      </c>
      <c r="BH164" s="3">
        <f t="array" aca="1" ref="BH164" ca="1">AVERAGE(ABS($Y$165:$Y$213-AF$165:AF$213))/100</f>
        <v>0.10962448979591839</v>
      </c>
      <c r="BI164" s="3">
        <f t="array" aca="1" ref="BI164" ca="1">AVERAGE(ABS($Y$165:$Y$213-AG$165:AG$213))/100</f>
        <v>0.1166530612244898</v>
      </c>
      <c r="BK164" s="3" t="str">
        <f t="shared" si="41"/>
        <v>(GR)</v>
      </c>
      <c r="BL164" t="s">
        <v>840</v>
      </c>
    </row>
    <row r="165" spans="3:64" x14ac:dyDescent="0.2">
      <c r="C165" s="2" t="s">
        <v>326</v>
      </c>
      <c r="D165" s="2" t="s">
        <v>327</v>
      </c>
      <c r="E165" s="3">
        <v>34.82</v>
      </c>
      <c r="G165" t="str">
        <f t="shared" si="37"/>
        <v>2003</v>
      </c>
      <c r="H165">
        <f t="shared" ca="1" si="38"/>
        <v>34.82</v>
      </c>
      <c r="I165">
        <f t="shared" ca="1" si="43"/>
        <v>32.42</v>
      </c>
      <c r="J165">
        <f t="shared" ca="1" si="43"/>
        <v>24.06</v>
      </c>
      <c r="K165">
        <f t="shared" ca="1" si="43"/>
        <v>24.79</v>
      </c>
      <c r="L165">
        <f t="shared" ca="1" si="43"/>
        <v>22.25</v>
      </c>
      <c r="M165">
        <f t="shared" ca="1" si="43"/>
        <v>18.420000000000002</v>
      </c>
      <c r="N165">
        <f t="shared" ca="1" si="43"/>
        <v>16.12</v>
      </c>
      <c r="O165">
        <f t="shared" ca="1" si="43"/>
        <v>21.3</v>
      </c>
      <c r="P165">
        <f t="shared" ca="1" si="43"/>
        <v>22.95</v>
      </c>
      <c r="Q165">
        <f t="shared" ca="1" si="43"/>
        <v>33.81</v>
      </c>
      <c r="R165">
        <f t="shared" ca="1" si="44"/>
        <v>27.11</v>
      </c>
      <c r="S165">
        <f t="shared" ca="1" si="44"/>
        <v>39.33</v>
      </c>
      <c r="T165">
        <f t="shared" ca="1" si="44"/>
        <v>30.94</v>
      </c>
      <c r="U165">
        <f t="shared" ca="1" si="44"/>
        <v>33.43</v>
      </c>
      <c r="V165">
        <f t="shared" ca="1" si="44"/>
        <v>23.26</v>
      </c>
      <c r="W165">
        <f t="shared" ca="1" si="44"/>
        <v>15.96</v>
      </c>
      <c r="X165">
        <f t="shared" ca="1" si="44"/>
        <v>24.62</v>
      </c>
      <c r="Y165">
        <f t="shared" ca="1" si="44"/>
        <v>29.5</v>
      </c>
      <c r="Z165">
        <f t="shared" ca="1" si="44"/>
        <v>24.08</v>
      </c>
      <c r="AA165">
        <f t="shared" ca="1" si="44"/>
        <v>22.83</v>
      </c>
      <c r="AB165">
        <f t="shared" ca="1" si="44"/>
        <v>39.14</v>
      </c>
      <c r="AC165">
        <f t="shared" ca="1" si="44"/>
        <v>37.950000000000003</v>
      </c>
      <c r="AD165">
        <f t="shared" ca="1" si="44"/>
        <v>25.99</v>
      </c>
      <c r="AE165">
        <f t="shared" ca="1" si="44"/>
        <v>44.2</v>
      </c>
      <c r="AF165">
        <f t="shared" ca="1" si="45"/>
        <v>44.55</v>
      </c>
      <c r="AG165">
        <f t="shared" ca="1" si="45"/>
        <v>44.5</v>
      </c>
      <c r="AI165" t="s">
        <v>794</v>
      </c>
      <c r="AJ165" s="3">
        <f t="array" aca="1" ref="AJ165" ca="1">AVERAGE(ABS($Z$165:$Z$213-H$165:H$213))/100</f>
        <v>5.8236734693877558E-2</v>
      </c>
      <c r="AK165" s="3">
        <f t="array" aca="1" ref="AK165" ca="1">AVERAGE(ABS($Z$165:$Z$213-I$165:I$213))/100</f>
        <v>5.5061224489795911E-2</v>
      </c>
      <c r="AL165" s="3">
        <f t="array" aca="1" ref="AL165" ca="1">AVERAGE(ABS($Z$165:$Z$213-J$165:J$213))/100</f>
        <v>3.0146938775510189E-2</v>
      </c>
      <c r="AM165" s="3">
        <f t="array" aca="1" ref="AM165" ca="1">AVERAGE(ABS($Z$165:$Z$213-K$165:K$213))/100</f>
        <v>5.188163265306122E-2</v>
      </c>
      <c r="AN165" s="3">
        <f t="array" aca="1" ref="AN165" ca="1">AVERAGE(ABS($Z$165:$Z$213-L$165:L$213))/100</f>
        <v>4.3038775510204068E-2</v>
      </c>
      <c r="AO165" s="3">
        <f t="array" aca="1" ref="AO165" ca="1">AVERAGE(ABS($Z$165:$Z$213-M$165:M$213))/100</f>
        <v>4.6908163265306113E-2</v>
      </c>
      <c r="AP165" s="3">
        <f t="array" aca="1" ref="AP165" ca="1">AVERAGE(ABS($Z$165:$Z$213-N$165:N$213))/100</f>
        <v>4.4338775510204077E-2</v>
      </c>
      <c r="AQ165" s="3">
        <f t="array" aca="1" ref="AQ165" ca="1">AVERAGE(ABS($Z$165:$Z$213-O$165:O$213))/100</f>
        <v>3.6242857142857125E-2</v>
      </c>
      <c r="AR165" s="3">
        <f t="array" aca="1" ref="AR165" ca="1">AVERAGE(ABS($Z$165:$Z$213-P$165:P$213))/100</f>
        <v>3.4128571428571418E-2</v>
      </c>
      <c r="AS165" s="3">
        <f t="array" aca="1" ref="AS165" ca="1">AVERAGE(ABS($Z$165:$Z$213-Q$165:Q$213))/100</f>
        <v>7.31122448979592E-2</v>
      </c>
      <c r="AT165" s="3">
        <f t="array" aca="1" ref="AT165" ca="1">AVERAGE(ABS($Z$165:$Z$213-R$165:R$213))/100</f>
        <v>2.4846938775510207E-2</v>
      </c>
      <c r="AU165" s="3">
        <f t="array" aca="1" ref="AU165" ca="1">AVERAGE(ABS($Z$165:$Z$213-S$165:S$213))/100</f>
        <v>0.1005204081632653</v>
      </c>
      <c r="AV165" s="3">
        <f t="array" aca="1" ref="AV165" ca="1">AVERAGE(ABS($Z$165:$Z$213-T$165:T$213))/100</f>
        <v>5.2755102040816342E-2</v>
      </c>
      <c r="AW165" s="3">
        <f t="array" aca="1" ref="AW165" ca="1">AVERAGE(ABS($Z$165:$Z$213-U$165:U$213))/100</f>
        <v>5.4540816326530628E-2</v>
      </c>
      <c r="AX165" s="3">
        <f t="array" aca="1" ref="AX165" ca="1">AVERAGE(ABS($Z$165:$Z$213-V$165:V$213))/100</f>
        <v>2.9036734693877544E-2</v>
      </c>
      <c r="AY165" s="3">
        <f t="array" aca="1" ref="AY165" ca="1">AVERAGE(ABS($Z$165:$Z$213-W$165:W$213))/100</f>
        <v>6.632653061224493E-2</v>
      </c>
      <c r="AZ165" s="3">
        <f t="array" aca="1" ref="AZ165" ca="1">AVERAGE(ABS($Z$165:$Z$213-X$165:X$213))/100</f>
        <v>2.581428571428571E-2</v>
      </c>
      <c r="BA165" s="3">
        <f t="array" aca="1" ref="BA165" ca="1">AVERAGE(ABS($Z$165:$Z$213-Y$165:Y$213))/100</f>
        <v>4.7822448979591828E-2</v>
      </c>
      <c r="BB165" s="3">
        <f t="array" aca="1" ref="BB165" ca="1">AVERAGE(ABS($Z$165:$Z$213-Z$165:Z$213))/100</f>
        <v>0</v>
      </c>
      <c r="BC165" s="3">
        <f t="array" aca="1" ref="BC165" ca="1">AVERAGE(ABS($Z$165:$Z$213-AA$165:AA$213))/100</f>
        <v>2.3724489795918364E-2</v>
      </c>
      <c r="BD165" s="3">
        <f t="array" aca="1" ref="BD165" ca="1">AVERAGE(ABS($Z$165:$Z$213-AB$165:AB$213))/100</f>
        <v>9.7387755102040827E-2</v>
      </c>
      <c r="BE165" s="3">
        <f t="array" aca="1" ref="BE165" ca="1">AVERAGE(ABS($Z$165:$Z$213-AC$165:AC$213))/100</f>
        <v>9.912653061224487E-2</v>
      </c>
      <c r="BF165" s="3">
        <f t="array" aca="1" ref="BF165" ca="1">AVERAGE(ABS($Z$165:$Z$213-AD$165:AD$213))/100</f>
        <v>7.2818367346938778E-2</v>
      </c>
      <c r="BG165" s="3">
        <f t="array" aca="1" ref="BG165" ca="1">AVERAGE(ABS($Z$165:$Z$213-AE$165:AE$213))/100</f>
        <v>0.1111857142857143</v>
      </c>
      <c r="BH165" s="3">
        <f t="array" aca="1" ref="BH165" ca="1">AVERAGE(ABS($Z$165:$Z$213-AF$165:AF$213))/100</f>
        <v>0.13296122448979589</v>
      </c>
      <c r="BI165" s="3">
        <f t="array" aca="1" ref="BI165" ca="1">AVERAGE(ABS($Z$165:$Z$213-AG$165:AG$213))/100</f>
        <v>0.12576938775510205</v>
      </c>
      <c r="BK165" s="3" t="str">
        <f t="shared" si="41"/>
        <v>(AG)</v>
      </c>
      <c r="BL165" t="s">
        <v>840</v>
      </c>
    </row>
    <row r="166" spans="3:64" x14ac:dyDescent="0.2">
      <c r="C166" s="2" t="s">
        <v>328</v>
      </c>
      <c r="D166" s="2" t="s">
        <v>329</v>
      </c>
      <c r="E166" s="3">
        <v>44.7</v>
      </c>
      <c r="G166" t="str">
        <f t="shared" si="37"/>
        <v>2003</v>
      </c>
      <c r="H166">
        <f t="shared" ca="1" si="38"/>
        <v>44.7</v>
      </c>
      <c r="I166">
        <f t="shared" ca="1" si="43"/>
        <v>41.44</v>
      </c>
      <c r="J166">
        <f t="shared" ca="1" si="43"/>
        <v>36.39</v>
      </c>
      <c r="K166">
        <f t="shared" ca="1" si="43"/>
        <v>41.73</v>
      </c>
      <c r="L166">
        <f t="shared" ca="1" si="43"/>
        <v>33.479999999999997</v>
      </c>
      <c r="M166">
        <f t="shared" ca="1" si="43"/>
        <v>38.26</v>
      </c>
      <c r="N166">
        <f t="shared" ca="1" si="43"/>
        <v>35.82</v>
      </c>
      <c r="O166">
        <f t="shared" ca="1" si="43"/>
        <v>40.619999999999997</v>
      </c>
      <c r="P166">
        <f t="shared" ca="1" si="43"/>
        <v>37.21</v>
      </c>
      <c r="Q166">
        <f t="shared" ca="1" si="43"/>
        <v>41.53</v>
      </c>
      <c r="R166">
        <f t="shared" ca="1" si="44"/>
        <v>35.39</v>
      </c>
      <c r="S166">
        <f t="shared" ca="1" si="44"/>
        <v>57.87</v>
      </c>
      <c r="T166">
        <f t="shared" ca="1" si="44"/>
        <v>50.18</v>
      </c>
      <c r="U166">
        <f t="shared" ca="1" si="44"/>
        <v>45.72</v>
      </c>
      <c r="V166">
        <f t="shared" ca="1" si="44"/>
        <v>37.86</v>
      </c>
      <c r="W166">
        <f t="shared" ca="1" si="44"/>
        <v>31.67</v>
      </c>
      <c r="X166">
        <f t="shared" ca="1" si="44"/>
        <v>38.020000000000003</v>
      </c>
      <c r="Y166">
        <f t="shared" ca="1" si="44"/>
        <v>42.78</v>
      </c>
      <c r="Z166">
        <f t="shared" ca="1" si="44"/>
        <v>32.21</v>
      </c>
      <c r="AA166">
        <f t="shared" ca="1" si="44"/>
        <v>35.229999999999997</v>
      </c>
      <c r="AB166">
        <f t="shared" ca="1" si="44"/>
        <v>49.15</v>
      </c>
      <c r="AC166">
        <f t="shared" ca="1" si="44"/>
        <v>44.2</v>
      </c>
      <c r="AD166">
        <f t="shared" ca="1" si="44"/>
        <v>31.71</v>
      </c>
      <c r="AE166">
        <f t="shared" ca="1" si="44"/>
        <v>45.77</v>
      </c>
      <c r="AF166">
        <f t="shared" ca="1" si="45"/>
        <v>48.45</v>
      </c>
      <c r="AG166">
        <f t="shared" ca="1" si="45"/>
        <v>45.5</v>
      </c>
      <c r="AI166" t="s">
        <v>796</v>
      </c>
      <c r="AJ166" s="3">
        <f t="array" aca="1" ref="AJ166" ca="1">AVERAGE(ABS($AA$165:$AA$213-H$165:H$213))/100</f>
        <v>7.0585714285714279E-2</v>
      </c>
      <c r="AK166" s="3">
        <f t="array" aca="1" ref="AK166" ca="1">AVERAGE(ABS($AA$165:$AA$213-I$165:I$213))/100</f>
        <v>6.5826530612244888E-2</v>
      </c>
      <c r="AL166" s="3">
        <f t="array" aca="1" ref="AL166" ca="1">AVERAGE(ABS($AA$165:$AA$213-J$165:J$213))/100</f>
        <v>3.0259183673469376E-2</v>
      </c>
      <c r="AM166" s="3">
        <f t="array" aca="1" ref="AM166" ca="1">AVERAGE(ABS($AA$165:$AA$213-K$165:K$213))/100</f>
        <v>4.3353061224489807E-2</v>
      </c>
      <c r="AN166" s="3">
        <f t="array" aca="1" ref="AN166" ca="1">AVERAGE(ABS($AA$165:$AA$213-L$165:L$213))/100</f>
        <v>3.3816326530612256E-2</v>
      </c>
      <c r="AO166" s="3">
        <f t="array" aca="1" ref="AO166" ca="1">AVERAGE(ABS($AA$165:$AA$213-M$165:M$213))/100</f>
        <v>3.728571428571429E-2</v>
      </c>
      <c r="AP166" s="3">
        <f t="array" aca="1" ref="AP166" ca="1">AVERAGE(ABS($AA$165:$AA$213-N$165:N$213))/100</f>
        <v>4.028367346938775E-2</v>
      </c>
      <c r="AQ166" s="3">
        <f t="array" aca="1" ref="AQ166" ca="1">AVERAGE(ABS($AA$165:$AA$213-O$165:O$213))/100</f>
        <v>3.058367346938776E-2</v>
      </c>
      <c r="AR166" s="3">
        <f t="array" aca="1" ref="AR166" ca="1">AVERAGE(ABS($AA$165:$AA$213-P$165:P$213))/100</f>
        <v>4.1608163265306121E-2</v>
      </c>
      <c r="AS166" s="3">
        <f t="array" aca="1" ref="AS166" ca="1">AVERAGE(ABS($AA$165:$AA$213-Q$165:Q$213))/100</f>
        <v>8.5322448979591833E-2</v>
      </c>
      <c r="AT166" s="3">
        <f t="array" aca="1" ref="AT166" ca="1">AVERAGE(ABS($AA$165:$AA$213-R$165:R$213))/100</f>
        <v>3.7775510204081625E-2</v>
      </c>
      <c r="AU166" s="3">
        <f t="array" aca="1" ref="AU166" ca="1">AVERAGE(ABS($AA$165:$AA$213-S$165:S$213))/100</f>
        <v>0.11028163265306125</v>
      </c>
      <c r="AV166" s="3">
        <f t="array" aca="1" ref="AV166" ca="1">AVERAGE(ABS($AA$165:$AA$213-T$165:T$213))/100</f>
        <v>6.4153061224489799E-2</v>
      </c>
      <c r="AW166" s="3">
        <f t="array" aca="1" ref="AW166" ca="1">AVERAGE(ABS($AA$165:$AA$213-U$165:U$213))/100</f>
        <v>5.2910204081632661E-2</v>
      </c>
      <c r="AX166" s="3">
        <f t="array" aca="1" ref="AX166" ca="1">AVERAGE(ABS($AA$165:$AA$213-V$165:V$213))/100</f>
        <v>2.3010204081632658E-2</v>
      </c>
      <c r="AY166" s="3">
        <f t="array" aca="1" ref="AY166" ca="1">AVERAGE(ABS($AA$165:$AA$213-W$165:W$213))/100</f>
        <v>5.5606122448979563E-2</v>
      </c>
      <c r="AZ166" s="3">
        <f t="array" aca="1" ref="AZ166" ca="1">AVERAGE(ABS($AA$165:$AA$213-X$165:X$213))/100</f>
        <v>1.8257142857142857E-2</v>
      </c>
      <c r="BA166" s="3">
        <f t="array" aca="1" ref="BA166" ca="1">AVERAGE(ABS($AA$165:$AA$213-Y$165:Y$213))/100</f>
        <v>4.2800000000000005E-2</v>
      </c>
      <c r="BB166" s="3">
        <f t="array" aca="1" ref="BB166" ca="1">AVERAGE(ABS($AA$165:$AA$213-Z$165:Z$213))/100</f>
        <v>2.3724489795918364E-2</v>
      </c>
      <c r="BC166" s="3">
        <f t="array" aca="1" ref="BC166" ca="1">AVERAGE(ABS($AA$165:$AA$213-AA$165:AA$213))/100</f>
        <v>0</v>
      </c>
      <c r="BD166" s="3">
        <f t="array" aca="1" ref="BD166" ca="1">AVERAGE(ABS($AA$165:$AA$213-AB$165:AB$213))/100</f>
        <v>9.2728571428571396E-2</v>
      </c>
      <c r="BE166" s="3">
        <f t="array" aca="1" ref="BE166" ca="1">AVERAGE(ABS($AA$165:$AA$213-AC$165:AC$213))/100</f>
        <v>0.11034489795918363</v>
      </c>
      <c r="BF166" s="3">
        <f t="array" aca="1" ref="BF166" ca="1">AVERAGE(ABS($AA$165:$AA$213-AD$165:AD$213))/100</f>
        <v>7.3163265306122452E-2</v>
      </c>
      <c r="BG166" s="3">
        <f t="array" aca="1" ref="BG166" ca="1">AVERAGE(ABS($AA$165:$AA$213-AE$165:AE$213))/100</f>
        <v>0.12159183673469391</v>
      </c>
      <c r="BH166" s="3">
        <f t="array" aca="1" ref="BH166" ca="1">AVERAGE(ABS($AA$165:$AA$213-AF$165:AF$213))/100</f>
        <v>0.14022857142857145</v>
      </c>
      <c r="BI166" s="3">
        <f t="array" aca="1" ref="BI166" ca="1">AVERAGE(ABS($AA$165:$AA$213-AG$165:AG$213))/100</f>
        <v>0.12951020408163263</v>
      </c>
      <c r="BK166" s="3" t="str">
        <f t="shared" si="41"/>
        <v>(TG)</v>
      </c>
      <c r="BL166" t="s">
        <v>840</v>
      </c>
    </row>
    <row r="167" spans="3:64" x14ac:dyDescent="0.2">
      <c r="C167" s="2" t="s">
        <v>330</v>
      </c>
      <c r="D167" s="2" t="s">
        <v>331</v>
      </c>
      <c r="E167" s="3">
        <v>34.74</v>
      </c>
      <c r="G167" t="str">
        <f t="shared" si="37"/>
        <v>2003</v>
      </c>
      <c r="H167">
        <f t="shared" ca="1" si="38"/>
        <v>34.74</v>
      </c>
      <c r="I167">
        <f t="shared" ca="1" si="43"/>
        <v>32.51</v>
      </c>
      <c r="J167">
        <f t="shared" ca="1" si="43"/>
        <v>29.49</v>
      </c>
      <c r="K167">
        <f t="shared" ca="1" si="43"/>
        <v>35.79</v>
      </c>
      <c r="L167">
        <f t="shared" ca="1" si="43"/>
        <v>26.88</v>
      </c>
      <c r="M167">
        <f t="shared" ca="1" si="43"/>
        <v>31.81</v>
      </c>
      <c r="N167">
        <f t="shared" ca="1" si="43"/>
        <v>33.24</v>
      </c>
      <c r="O167">
        <f t="shared" ca="1" si="43"/>
        <v>35.57</v>
      </c>
      <c r="P167">
        <f t="shared" ca="1" si="43"/>
        <v>28.66</v>
      </c>
      <c r="Q167">
        <f t="shared" ca="1" si="43"/>
        <v>33.46</v>
      </c>
      <c r="R167">
        <f t="shared" ca="1" si="44"/>
        <v>26.62</v>
      </c>
      <c r="S167">
        <f t="shared" ca="1" si="44"/>
        <v>52.08</v>
      </c>
      <c r="T167">
        <f t="shared" ca="1" si="44"/>
        <v>42.09</v>
      </c>
      <c r="U167">
        <f t="shared" ca="1" si="44"/>
        <v>35.700000000000003</v>
      </c>
      <c r="V167">
        <f t="shared" ca="1" si="44"/>
        <v>31.43</v>
      </c>
      <c r="W167">
        <f t="shared" ca="1" si="44"/>
        <v>25.02</v>
      </c>
      <c r="X167">
        <f t="shared" ca="1" si="44"/>
        <v>29.83</v>
      </c>
      <c r="Y167">
        <f t="shared" ca="1" si="44"/>
        <v>35.380000000000003</v>
      </c>
      <c r="Z167">
        <f t="shared" ca="1" si="44"/>
        <v>23.38</v>
      </c>
      <c r="AA167">
        <f t="shared" ca="1" si="44"/>
        <v>26.7</v>
      </c>
      <c r="AB167">
        <f t="shared" ca="1" si="44"/>
        <v>42.95</v>
      </c>
      <c r="AC167">
        <f t="shared" ca="1" si="44"/>
        <v>37.299999999999997</v>
      </c>
      <c r="AD167">
        <f t="shared" ca="1" si="44"/>
        <v>28.73</v>
      </c>
      <c r="AE167">
        <f t="shared" ca="1" si="44"/>
        <v>40.01</v>
      </c>
      <c r="AF167">
        <f t="shared" ca="1" si="45"/>
        <v>42.79</v>
      </c>
      <c r="AG167">
        <f t="shared" ca="1" si="45"/>
        <v>41.96</v>
      </c>
      <c r="AI167" t="s">
        <v>798</v>
      </c>
      <c r="AJ167" s="3">
        <f t="array" aca="1" ref="AJ167" ca="1">AVERAGE(ABS($AB$165:$AB$213-H$165:H$213))/100</f>
        <v>8.8371428571428601E-2</v>
      </c>
      <c r="AK167" s="3">
        <f t="array" aca="1" ref="AK167" ca="1">AVERAGE(ABS($AB$165:$AB$213-I$165:I$213))/100</f>
        <v>9.2706122448979592E-2</v>
      </c>
      <c r="AL167" s="3">
        <f t="array" aca="1" ref="AL167" ca="1">AVERAGE(ABS($AB$165:$AB$213-J$165:J$213))/100</f>
        <v>9.4016326530612246E-2</v>
      </c>
      <c r="AM167" s="3">
        <f t="array" aca="1" ref="AM167" ca="1">AVERAGE(ABS($AB$165:$AB$213-K$165:K$213))/100</f>
        <v>9.5902040816326556E-2</v>
      </c>
      <c r="AN167" s="3">
        <f t="array" aca="1" ref="AN167" ca="1">AVERAGE(ABS($AB$165:$AB$213-L$165:L$213))/100</f>
        <v>0.10739387755102038</v>
      </c>
      <c r="AO167" s="3">
        <f t="array" aca="1" ref="AO167" ca="1">AVERAGE(ABS($AB$165:$AB$213-M$165:M$213))/100</f>
        <v>0.11472040816326533</v>
      </c>
      <c r="AP167" s="3">
        <f t="array" aca="1" ref="AP167" ca="1">AVERAGE(ABS($AB$165:$AB$213-N$165:N$213))/100</f>
        <v>0.11593061224489799</v>
      </c>
      <c r="AQ167" s="3">
        <f t="array" aca="1" ref="AQ167" ca="1">AVERAGE(ABS($AB$165:$AB$213-O$165:O$213))/100</f>
        <v>9.8091836734693877E-2</v>
      </c>
      <c r="AR167" s="3">
        <f t="array" aca="1" ref="AR167" ca="1">AVERAGE(ABS($AB$165:$AB$213-P$165:P$213))/100</f>
        <v>0.10688367346938774</v>
      </c>
      <c r="AS167" s="3">
        <f t="array" aca="1" ref="AS167" ca="1">AVERAGE(ABS($AB$165:$AB$213-Q$165:Q$213))/100</f>
        <v>8.2136734693877514E-2</v>
      </c>
      <c r="AT167" s="3">
        <f t="array" aca="1" ref="AT167" ca="1">AVERAGE(ABS($AB$165:$AB$213-R$165:R$213))/100</f>
        <v>9.5295918367346938E-2</v>
      </c>
      <c r="AU167" s="3">
        <f t="array" aca="1" ref="AU167" ca="1">AVERAGE(ABS($AB$165:$AB$213-S$165:S$213))/100</f>
        <v>9.8324489795918402E-2</v>
      </c>
      <c r="AV167" s="3">
        <f t="array" aca="1" ref="AV167" ca="1">AVERAGE(ABS($AB$165:$AB$213-T$165:T$213))/100</f>
        <v>8.5991836734693919E-2</v>
      </c>
      <c r="AW167" s="3">
        <f t="array" aca="1" ref="AW167" ca="1">AVERAGE(ABS($AB$165:$AB$213-U$165:U$213))/100</f>
        <v>7.5793877551020405E-2</v>
      </c>
      <c r="AX167" s="3">
        <f t="array" aca="1" ref="AX167" ca="1">AVERAGE(ABS($AB$165:$AB$213-V$165:V$213))/100</f>
        <v>9.1061224489795922E-2</v>
      </c>
      <c r="AY167" s="3">
        <f t="array" aca="1" ref="AY167" ca="1">AVERAGE(ABS($AB$165:$AB$213-W$165:W$213))/100</f>
        <v>0.13097959183673472</v>
      </c>
      <c r="AZ167" s="3">
        <f t="array" aca="1" ref="AZ167" ca="1">AVERAGE(ABS($AB$165:$AB$213-X$165:X$213))/100</f>
        <v>8.8369387755102058E-2</v>
      </c>
      <c r="BA167" s="3">
        <f t="array" aca="1" ref="BA167" ca="1">AVERAGE(ABS($AB$165:$AB$213-Y$165:Y$213))/100</f>
        <v>8.427959183673471E-2</v>
      </c>
      <c r="BB167" s="3">
        <f t="array" aca="1" ref="BB167" ca="1">AVERAGE(ABS($AB$165:$AB$213-Z$165:Z$213))/100</f>
        <v>9.7387755102040827E-2</v>
      </c>
      <c r="BC167" s="3">
        <f t="array" aca="1" ref="BC167" ca="1">AVERAGE(ABS($AB$165:$AB$213-AA$165:AA$213))/100</f>
        <v>9.2728571428571396E-2</v>
      </c>
      <c r="BD167" s="3">
        <f t="array" aca="1" ref="BD167" ca="1">AVERAGE(ABS($AB$165:$AB$213-AB$165:AB$213))/100</f>
        <v>0</v>
      </c>
      <c r="BE167" s="3">
        <f t="array" aca="1" ref="BE167" ca="1">AVERAGE(ABS($AB$165:$AB$213-AC$165:AC$213))/100</f>
        <v>8.6938775510204083E-2</v>
      </c>
      <c r="BF167" s="3">
        <f t="array" aca="1" ref="BF167" ca="1">AVERAGE(ABS($AB$165:$AB$213-AD$165:AD$213))/100</f>
        <v>9.9328571428571433E-2</v>
      </c>
      <c r="BG167" s="3">
        <f t="array" aca="1" ref="BG167" ca="1">AVERAGE(ABS($AB$165:$AB$213-AE$165:AE$213))/100</f>
        <v>8.4414285714285719E-2</v>
      </c>
      <c r="BH167" s="3">
        <f t="array" aca="1" ref="BH167" ca="1">AVERAGE(ABS($AB$165:$AB$213-AF$165:AF$213))/100</f>
        <v>8.8687755102040827E-2</v>
      </c>
      <c r="BI167" s="3">
        <f t="array" aca="1" ref="BI167" ca="1">AVERAGE(ABS($AB$165:$AB$213-AG$165:AG$213))/100</f>
        <v>8.3997959183673462E-2</v>
      </c>
      <c r="BK167" s="3" t="str">
        <f t="shared" si="41"/>
        <v>(TI)</v>
      </c>
      <c r="BL167" t="s">
        <v>841</v>
      </c>
    </row>
    <row r="168" spans="3:64" x14ac:dyDescent="0.2">
      <c r="C168" s="2" t="s">
        <v>332</v>
      </c>
      <c r="D168" s="2" t="s">
        <v>333</v>
      </c>
      <c r="E168" s="3">
        <v>37.78</v>
      </c>
      <c r="G168" t="str">
        <f t="shared" si="37"/>
        <v>2003</v>
      </c>
      <c r="H168">
        <f t="shared" ca="1" si="38"/>
        <v>37.78</v>
      </c>
      <c r="I168">
        <f t="shared" ca="1" si="43"/>
        <v>36.72</v>
      </c>
      <c r="J168">
        <f t="shared" ca="1" si="43"/>
        <v>29.15</v>
      </c>
      <c r="K168">
        <f t="shared" ca="1" si="43"/>
        <v>31.15</v>
      </c>
      <c r="L168">
        <f t="shared" ca="1" si="43"/>
        <v>28.61</v>
      </c>
      <c r="M168">
        <f t="shared" ca="1" si="43"/>
        <v>26.56</v>
      </c>
      <c r="N168">
        <f t="shared" ca="1" si="43"/>
        <v>25.88</v>
      </c>
      <c r="O168">
        <f t="shared" ca="1" si="43"/>
        <v>33.07</v>
      </c>
      <c r="P168">
        <f t="shared" ca="1" si="43"/>
        <v>28.3</v>
      </c>
      <c r="Q168">
        <f t="shared" ca="1" si="43"/>
        <v>46.03</v>
      </c>
      <c r="R168">
        <f t="shared" ca="1" si="44"/>
        <v>33.200000000000003</v>
      </c>
      <c r="S168">
        <f t="shared" ca="1" si="44"/>
        <v>42.22</v>
      </c>
      <c r="T168">
        <f t="shared" ca="1" si="44"/>
        <v>34.24</v>
      </c>
      <c r="U168">
        <f t="shared" ca="1" si="44"/>
        <v>37.979999999999997</v>
      </c>
      <c r="V168">
        <f t="shared" ca="1" si="44"/>
        <v>24.82</v>
      </c>
      <c r="W168">
        <f t="shared" ca="1" si="44"/>
        <v>20.11</v>
      </c>
      <c r="X168">
        <f t="shared" ca="1" si="44"/>
        <v>28.06</v>
      </c>
      <c r="Y168">
        <f t="shared" ca="1" si="44"/>
        <v>40.03</v>
      </c>
      <c r="Z168">
        <f t="shared" ca="1" si="44"/>
        <v>30.76</v>
      </c>
      <c r="AA168">
        <f t="shared" ca="1" si="44"/>
        <v>27.24</v>
      </c>
      <c r="AB168">
        <f t="shared" ca="1" si="44"/>
        <v>53.96</v>
      </c>
      <c r="AC168">
        <f t="shared" ca="1" si="44"/>
        <v>43.69</v>
      </c>
      <c r="AD168">
        <f t="shared" ca="1" si="44"/>
        <v>42.8</v>
      </c>
      <c r="AE168">
        <f t="shared" ca="1" si="44"/>
        <v>44.82</v>
      </c>
      <c r="AF168">
        <f t="shared" ca="1" si="45"/>
        <v>59</v>
      </c>
      <c r="AG168">
        <f t="shared" ca="1" si="45"/>
        <v>54.86</v>
      </c>
      <c r="AI168" t="s">
        <v>802</v>
      </c>
      <c r="AJ168" s="3">
        <f t="array" aca="1" ref="AJ168" ca="1">AVERAGE(ABS($AC$165:$AC$213-H$165:H$213))/100</f>
        <v>7.3024489795918385E-2</v>
      </c>
      <c r="AK168" s="3">
        <f t="array" aca="1" ref="AK168" ca="1">AVERAGE(ABS($AC$165:$AC$213-I$165:I$213))/100</f>
        <v>7.1857142857142842E-2</v>
      </c>
      <c r="AL168" s="3">
        <f t="array" aca="1" ref="AL168" ca="1">AVERAGE(ABS($AC$165:$AC$213-J$165:J$213))/100</f>
        <v>9.4351020408163275E-2</v>
      </c>
      <c r="AM168" s="3">
        <f t="array" aca="1" ref="AM168" ca="1">AVERAGE(ABS($AC$165:$AC$213-K$165:K$213))/100</f>
        <v>0.11371428571428571</v>
      </c>
      <c r="AN168" s="3">
        <f t="array" aca="1" ref="AN168" ca="1">AVERAGE(ABS($AC$165:$AC$213-L$165:L$213))/100</f>
        <v>0.13587142857142853</v>
      </c>
      <c r="AO168" s="3">
        <f t="array" aca="1" ref="AO168" ca="1">AVERAGE(ABS($AC$165:$AC$213-M$165:M$213))/100</f>
        <v>0.11942653061224488</v>
      </c>
      <c r="AP168" s="3">
        <f t="array" aca="1" ref="AP168" ca="1">AVERAGE(ABS($AC$165:$AC$213-N$165:N$213))/100</f>
        <v>0.1163836734693877</v>
      </c>
      <c r="AQ168" s="3">
        <f t="array" aca="1" ref="AQ168" ca="1">AVERAGE(ABS($AC$165:$AC$213-O$165:O$213))/100</f>
        <v>0.11182653061224485</v>
      </c>
      <c r="AR168" s="3">
        <f t="array" aca="1" ref="AR168" ca="1">AVERAGE(ABS($AC$165:$AC$213-P$165:P$213))/100</f>
        <v>9.4822448979591842E-2</v>
      </c>
      <c r="AS168" s="3">
        <f t="array" aca="1" ref="AS168" ca="1">AVERAGE(ABS($AC$165:$AC$213-Q$165:Q$213))/100</f>
        <v>4.1569387755102029E-2</v>
      </c>
      <c r="AT168" s="3">
        <f t="array" aca="1" ref="AT168" ca="1">AVERAGE(ABS($AC$165:$AC$213-R$165:R$213))/100</f>
        <v>8.5104081632653053E-2</v>
      </c>
      <c r="AU168" s="3">
        <f t="array" aca="1" ref="AU168" ca="1">AVERAGE(ABS($AC$165:$AC$213-S$165:S$213))/100</f>
        <v>7.2402040816326535E-2</v>
      </c>
      <c r="AV168" s="3">
        <f t="array" aca="1" ref="AV168" ca="1">AVERAGE(ABS($AC$165:$AC$213-T$165:T$213))/100</f>
        <v>6.9187755102040796E-2</v>
      </c>
      <c r="AW168" s="3">
        <f t="array" aca="1" ref="AW168" ca="1">AVERAGE(ABS($AC$165:$AC$213-U$165:U$213))/100</f>
        <v>8.7226530612244876E-2</v>
      </c>
      <c r="AX168" s="3">
        <f t="array" aca="1" ref="AX168" ca="1">AVERAGE(ABS($AC$165:$AC$213-V$165:V$213))/100</f>
        <v>0.10111836734693877</v>
      </c>
      <c r="AY168" s="3">
        <f t="array" aca="1" ref="AY168" ca="1">AVERAGE(ABS($AC$165:$AC$213-W$165:W$213))/100</f>
        <v>0.15100816326530614</v>
      </c>
      <c r="AZ168" s="3">
        <f t="array" aca="1" ref="AZ168" ca="1">AVERAGE(ABS($AC$165:$AC$213-X$165:X$213))/100</f>
        <v>0.10220204081632651</v>
      </c>
      <c r="BA168" s="3">
        <f t="array" aca="1" ref="BA168" ca="1">AVERAGE(ABS($AC$165:$AC$213-Y$165:Y$213))/100</f>
        <v>9.5189795918367306E-2</v>
      </c>
      <c r="BB168" s="3">
        <f t="array" aca="1" ref="BB168" ca="1">AVERAGE(ABS($AC$165:$AC$213-Z$165:Z$213))/100</f>
        <v>9.912653061224487E-2</v>
      </c>
      <c r="BC168" s="3">
        <f t="array" aca="1" ref="BC168" ca="1">AVERAGE(ABS($AC$165:$AC$213-AA$165:AA$213))/100</f>
        <v>0.11034489795918363</v>
      </c>
      <c r="BD168" s="3">
        <f t="array" aca="1" ref="BD168" ca="1">AVERAGE(ABS($AC$165:$AC$213-AB$165:AB$213))/100</f>
        <v>8.6938775510204083E-2</v>
      </c>
      <c r="BE168" s="3">
        <f t="array" aca="1" ref="BE168" ca="1">AVERAGE(ABS($AC$165:$AC$213-AC$165:AC$213))/100</f>
        <v>0</v>
      </c>
      <c r="BF168" s="3">
        <f t="array" aca="1" ref="BF168" ca="1">AVERAGE(ABS($AC$165:$AC$213-AD$165:AD$213))/100</f>
        <v>8.7957142857142859E-2</v>
      </c>
      <c r="BG168" s="3">
        <f t="array" aca="1" ref="BG168" ca="1">AVERAGE(ABS($AC$165:$AC$213-AE$165:AE$213))/100</f>
        <v>3.1136734693877555E-2</v>
      </c>
      <c r="BH168" s="3">
        <f t="array" aca="1" ref="BH168" ca="1">AVERAGE(ABS($AC$165:$AC$213-AF$165:AF$213))/100</f>
        <v>4.9916326530612246E-2</v>
      </c>
      <c r="BI168" s="3">
        <f t="array" aca="1" ref="BI168" ca="1">AVERAGE(ABS($AC$165:$AC$213-AG$165:AG$213))/100</f>
        <v>5.8242857142857166E-2</v>
      </c>
      <c r="BK168" s="3" t="str">
        <f t="shared" si="41"/>
        <v>(VS)</v>
      </c>
      <c r="BL168" t="s">
        <v>842</v>
      </c>
    </row>
    <row r="169" spans="3:64" x14ac:dyDescent="0.2">
      <c r="C169" s="2" t="s">
        <v>334</v>
      </c>
      <c r="D169" s="2" t="s">
        <v>335</v>
      </c>
      <c r="E169" s="3">
        <v>28.02</v>
      </c>
      <c r="G169" t="str">
        <f t="shared" si="37"/>
        <v>2003</v>
      </c>
      <c r="H169">
        <f t="shared" ca="1" si="38"/>
        <v>28.02</v>
      </c>
      <c r="I169">
        <f t="shared" ca="1" si="43"/>
        <v>27.45</v>
      </c>
      <c r="J169">
        <f t="shared" ca="1" si="43"/>
        <v>19.920000000000002</v>
      </c>
      <c r="K169">
        <f t="shared" ca="1" si="43"/>
        <v>21.44</v>
      </c>
      <c r="L169">
        <f t="shared" ca="1" si="43"/>
        <v>16.940000000000001</v>
      </c>
      <c r="M169">
        <f t="shared" ca="1" si="43"/>
        <v>14.07</v>
      </c>
      <c r="N169">
        <f t="shared" ca="1" si="43"/>
        <v>12.91</v>
      </c>
      <c r="O169">
        <f t="shared" ca="1" si="43"/>
        <v>19.239999999999998</v>
      </c>
      <c r="P169">
        <f t="shared" ca="1" si="43"/>
        <v>16.93</v>
      </c>
      <c r="Q169">
        <f t="shared" ca="1" si="43"/>
        <v>29.72</v>
      </c>
      <c r="R169">
        <f t="shared" ca="1" si="44"/>
        <v>23.15</v>
      </c>
      <c r="S169">
        <f t="shared" ca="1" si="44"/>
        <v>36.58</v>
      </c>
      <c r="T169">
        <f t="shared" ca="1" si="44"/>
        <v>24.73</v>
      </c>
      <c r="U169">
        <f t="shared" ca="1" si="44"/>
        <v>28.84</v>
      </c>
      <c r="V169">
        <f t="shared" ca="1" si="44"/>
        <v>17.670000000000002</v>
      </c>
      <c r="W169">
        <f t="shared" ca="1" si="44"/>
        <v>12.97</v>
      </c>
      <c r="X169">
        <f t="shared" ca="1" si="44"/>
        <v>20.22</v>
      </c>
      <c r="Y169">
        <f t="shared" ca="1" si="44"/>
        <v>23.75</v>
      </c>
      <c r="Z169">
        <f t="shared" ca="1" si="44"/>
        <v>19.98</v>
      </c>
      <c r="AA169">
        <f t="shared" ca="1" si="44"/>
        <v>17.84</v>
      </c>
      <c r="AB169">
        <f t="shared" ca="1" si="44"/>
        <v>40.75</v>
      </c>
      <c r="AC169">
        <f t="shared" ca="1" si="44"/>
        <v>35.409999999999997</v>
      </c>
      <c r="AD169">
        <f t="shared" ca="1" si="44"/>
        <v>25.01</v>
      </c>
      <c r="AE169">
        <f t="shared" ca="1" si="44"/>
        <v>40.57</v>
      </c>
      <c r="AF169">
        <f t="shared" ca="1" si="45"/>
        <v>38.020000000000003</v>
      </c>
      <c r="AG169">
        <f t="shared" ca="1" si="45"/>
        <v>43.78</v>
      </c>
      <c r="AI169" t="s">
        <v>800</v>
      </c>
      <c r="AJ169" s="3">
        <f t="array" aca="1" ref="AJ169" ca="1">AVERAGE(ABS($AD$165:$AD$213-H$165:H$213))/100</f>
        <v>8.8630612244897988E-2</v>
      </c>
      <c r="AK169" s="3">
        <f t="array" aca="1" ref="AK169" ca="1">AVERAGE(ABS($AD$165:$AD$213-I$165:I$213))/100</f>
        <v>8.0340816326530617E-2</v>
      </c>
      <c r="AL169" s="3">
        <f t="array" aca="1" ref="AL169" ca="1">AVERAGE(ABS($AD$165:$AD$213-J$165:J$213))/100</f>
        <v>6.9095918367346951E-2</v>
      </c>
      <c r="AM169" s="3">
        <f t="array" aca="1" ref="AM169" ca="1">AVERAGE(ABS($AD$165:$AD$213-K$165:K$213))/100</f>
        <v>6.3459183673469394E-2</v>
      </c>
      <c r="AN169" s="3">
        <f t="array" aca="1" ref="AN169" ca="1">AVERAGE(ABS($AD$165:$AD$213-L$165:L$213))/100</f>
        <v>8.1579591836734688E-2</v>
      </c>
      <c r="AO169" s="3">
        <f t="array" aca="1" ref="AO169" ca="1">AVERAGE(ABS($AD$165:$AD$213-M$165:M$213))/100</f>
        <v>6.8604081632653094E-2</v>
      </c>
      <c r="AP169" s="3">
        <f t="array" aca="1" ref="AP169" ca="1">AVERAGE(ABS($AD$165:$AD$213-N$165:N$213))/100</f>
        <v>7.8536734693877563E-2</v>
      </c>
      <c r="AQ169" s="3">
        <f t="array" aca="1" ref="AQ169" ca="1">AVERAGE(ABS($AD$165:$AD$213-O$165:O$213))/100</f>
        <v>8.1738775510204073E-2</v>
      </c>
      <c r="AR169" s="3">
        <f t="array" aca="1" ref="AR169" ca="1">AVERAGE(ABS($AD$165:$AD$213-P$165:P$213))/100</f>
        <v>7.6102040816326544E-2</v>
      </c>
      <c r="AS169" s="3">
        <f t="array" aca="1" ref="AS169" ca="1">AVERAGE(ABS($AD$165:$AD$213-Q$165:Q$213))/100</f>
        <v>6.1155102040816318E-2</v>
      </c>
      <c r="AT169" s="3">
        <f t="array" aca="1" ref="AT169" ca="1">AVERAGE(ABS($AD$165:$AD$213-R$165:R$213))/100</f>
        <v>6.9632653061224473E-2</v>
      </c>
      <c r="AU169" s="3">
        <f t="array" aca="1" ref="AU169" ca="1">AVERAGE(ABS($AD$165:$AD$213-S$165:S$213))/100</f>
        <v>0.11878367346938776</v>
      </c>
      <c r="AV169" s="3">
        <f t="array" aca="1" ref="AV169" ca="1">AVERAGE(ABS($AD$165:$AD$213-T$165:T$213))/100</f>
        <v>8.3316326530612272E-2</v>
      </c>
      <c r="AW169" s="3">
        <f t="array" aca="1" ref="AW169" ca="1">AVERAGE(ABS($AD$165:$AD$213-U$165:U$213))/100</f>
        <v>7.3497959183673439E-2</v>
      </c>
      <c r="AX169" s="3">
        <f t="array" aca="1" ref="AX169" ca="1">AVERAGE(ABS($AD$165:$AD$213-V$165:V$213))/100</f>
        <v>7.2520408163265312E-2</v>
      </c>
      <c r="AY169" s="3">
        <f t="array" aca="1" ref="AY169" ca="1">AVERAGE(ABS($AD$165:$AD$213-W$165:W$213))/100</f>
        <v>8.7626530612244902E-2</v>
      </c>
      <c r="AZ169" s="3">
        <f t="array" aca="1" ref="AZ169" ca="1">AVERAGE(ABS($AD$165:$AD$213-X$165:X$213))/100</f>
        <v>7.124081632653062E-2</v>
      </c>
      <c r="BA169" s="3">
        <f t="array" aca="1" ref="BA169" ca="1">AVERAGE(ABS($AD$165:$AD$213-Y$165:Y$213))/100</f>
        <v>7.1759183673469396E-2</v>
      </c>
      <c r="BB169" s="3">
        <f t="array" aca="1" ref="BB169" ca="1">AVERAGE(ABS($AD$165:$AD$213-Z$165:Z$213))/100</f>
        <v>7.2818367346938778E-2</v>
      </c>
      <c r="BC169" s="3">
        <f t="array" aca="1" ref="BC169" ca="1">AVERAGE(ABS($AD$165:$AD$213-AA$165:AA$213))/100</f>
        <v>7.3163265306122452E-2</v>
      </c>
      <c r="BD169" s="3">
        <f t="array" aca="1" ref="BD169" ca="1">AVERAGE(ABS($AD$165:$AD$213-AB$165:AB$213))/100</f>
        <v>9.9328571428571433E-2</v>
      </c>
      <c r="BE169" s="3">
        <f t="array" aca="1" ref="BE169" ca="1">AVERAGE(ABS($AD$165:$AD$213-AC$165:AC$213))/100</f>
        <v>8.7957142857142859E-2</v>
      </c>
      <c r="BF169" s="3">
        <f t="array" aca="1" ref="BF169" ca="1">AVERAGE(ABS($AD$165:$AD$213-AD$165:AD$213))/100</f>
        <v>0</v>
      </c>
      <c r="BG169" s="3">
        <f t="array" aca="1" ref="BG169" ca="1">AVERAGE(ABS($AD$165:$AD$213-AE$165:AE$213))/100</f>
        <v>9.6004081632653088E-2</v>
      </c>
      <c r="BH169" s="3">
        <f t="array" aca="1" ref="BH169" ca="1">AVERAGE(ABS($AD$165:$AD$213-AF$165:AF$213))/100</f>
        <v>0.11002857142857141</v>
      </c>
      <c r="BI169" s="3">
        <f t="array" aca="1" ref="BI169" ca="1">AVERAGE(ABS($AD$165:$AD$213-AG$165:AG$213))/100</f>
        <v>9.0999999999999998E-2</v>
      </c>
      <c r="BK169" s="3" t="str">
        <f t="shared" si="41"/>
        <v>(VD)</v>
      </c>
      <c r="BL169" t="s">
        <v>842</v>
      </c>
    </row>
    <row r="170" spans="3:64" x14ac:dyDescent="0.2">
      <c r="C170" s="2" t="s">
        <v>336</v>
      </c>
      <c r="D170" s="2" t="s">
        <v>337</v>
      </c>
      <c r="E170" s="3">
        <v>42.22</v>
      </c>
      <c r="G170" t="str">
        <f t="shared" si="37"/>
        <v>2003</v>
      </c>
      <c r="H170">
        <f t="shared" ca="1" si="38"/>
        <v>42.22</v>
      </c>
      <c r="I170">
        <f t="shared" ca="1" si="43"/>
        <v>42</v>
      </c>
      <c r="J170">
        <f t="shared" ca="1" si="43"/>
        <v>37.909999999999997</v>
      </c>
      <c r="K170">
        <f t="shared" ca="1" si="43"/>
        <v>36.71</v>
      </c>
      <c r="L170">
        <f t="shared" ca="1" si="43"/>
        <v>33.58</v>
      </c>
      <c r="M170">
        <f t="shared" ca="1" si="43"/>
        <v>32.270000000000003</v>
      </c>
      <c r="N170">
        <f t="shared" ca="1" si="43"/>
        <v>30.82</v>
      </c>
      <c r="O170">
        <f t="shared" ca="1" si="43"/>
        <v>42.05</v>
      </c>
      <c r="P170">
        <f t="shared" ca="1" si="43"/>
        <v>38</v>
      </c>
      <c r="Q170">
        <f t="shared" ca="1" si="43"/>
        <v>33.53</v>
      </c>
      <c r="R170">
        <f t="shared" ca="1" si="44"/>
        <v>35.49</v>
      </c>
      <c r="S170">
        <f t="shared" ca="1" si="44"/>
        <v>43.61</v>
      </c>
      <c r="T170">
        <f t="shared" ca="1" si="44"/>
        <v>36.89</v>
      </c>
      <c r="U170">
        <f t="shared" ca="1" si="44"/>
        <v>36.39</v>
      </c>
      <c r="V170">
        <f t="shared" ca="1" si="44"/>
        <v>36.43</v>
      </c>
      <c r="W170">
        <f t="shared" ca="1" si="44"/>
        <v>28.58</v>
      </c>
      <c r="X170">
        <f t="shared" ca="1" si="44"/>
        <v>36.31</v>
      </c>
      <c r="Y170">
        <f t="shared" ca="1" si="44"/>
        <v>36.82</v>
      </c>
      <c r="Z170">
        <f t="shared" ca="1" si="44"/>
        <v>34.76</v>
      </c>
      <c r="AA170">
        <f t="shared" ca="1" si="44"/>
        <v>34.35</v>
      </c>
      <c r="AB170">
        <f t="shared" ca="1" si="44"/>
        <v>42</v>
      </c>
      <c r="AC170">
        <f t="shared" ca="1" si="44"/>
        <v>34.25</v>
      </c>
      <c r="AD170">
        <f t="shared" ca="1" si="44"/>
        <v>24.15</v>
      </c>
      <c r="AE170">
        <f t="shared" ca="1" si="44"/>
        <v>33.79</v>
      </c>
      <c r="AF170">
        <f t="shared" ca="1" si="45"/>
        <v>36.35</v>
      </c>
      <c r="AG170">
        <f t="shared" ca="1" si="45"/>
        <v>32.61</v>
      </c>
      <c r="AI170" t="s">
        <v>804</v>
      </c>
      <c r="AJ170" s="3">
        <f t="array" aca="1" ref="AJ170" ca="1">AVERAGE(ABS($AE$165:$AE$213-H$165:H$213))/100</f>
        <v>8.6304081632653074E-2</v>
      </c>
      <c r="AK170" s="3">
        <f t="array" aca="1" ref="AK170" ca="1">AVERAGE(ABS($AE$165:$AE$213-I$165:I$213))/100</f>
        <v>8.5169387755102036E-2</v>
      </c>
      <c r="AL170" s="3">
        <f t="array" aca="1" ref="AL170" ca="1">AVERAGE(ABS($AE$165:$AE$213-J$165:J$213))/100</f>
        <v>0.10440204081632656</v>
      </c>
      <c r="AM170" s="3">
        <f t="array" aca="1" ref="AM170" ca="1">AVERAGE(ABS($AE$165:$AE$213-K$165:K$213))/100</f>
        <v>0.12603061224489795</v>
      </c>
      <c r="AN170" s="3">
        <f t="array" aca="1" ref="AN170" ca="1">AVERAGE(ABS($AE$165:$AE$213-L$165:L$213))/100</f>
        <v>0.14824489795918369</v>
      </c>
      <c r="AO170" s="3">
        <f t="array" aca="1" ref="AO170" ca="1">AVERAGE(ABS($AE$165:$AE$213-M$165:M$213))/100</f>
        <v>0.1312448979591837</v>
      </c>
      <c r="AP170" s="3">
        <f t="array" aca="1" ref="AP170" ca="1">AVERAGE(ABS($AE$165:$AE$213-N$165:N$213))/100</f>
        <v>0.12835714285714284</v>
      </c>
      <c r="AQ170" s="3">
        <f t="array" aca="1" ref="AQ170" ca="1">AVERAGE(ABS($AE$165:$AE$213-O$165:O$213))/100</f>
        <v>0.12453469387755105</v>
      </c>
      <c r="AR170" s="3">
        <f t="array" aca="1" ref="AR170" ca="1">AVERAGE(ABS($AE$165:$AE$213-P$165:P$213))/100</f>
        <v>0.10753877551020409</v>
      </c>
      <c r="AS170" s="3">
        <f t="array" aca="1" ref="AS170" ca="1">AVERAGE(ABS($AE$165:$AE$213-Q$165:Q$213))/100</f>
        <v>5.4497959183673478E-2</v>
      </c>
      <c r="AT170" s="3">
        <f t="array" aca="1" ref="AT170" ca="1">AVERAGE(ABS($AE$165:$AE$213-R$165:R$213))/100</f>
        <v>9.8183673469387764E-2</v>
      </c>
      <c r="AU170" s="3">
        <f t="array" aca="1" ref="AU170" ca="1">AVERAGE(ABS($AE$165:$AE$213-S$165:S$213))/100</f>
        <v>7.3587755102040811E-2</v>
      </c>
      <c r="AV170" s="3">
        <f t="array" aca="1" ref="AV170" ca="1">AVERAGE(ABS($AE$165:$AE$213-T$165:T$213))/100</f>
        <v>8.3332653061224476E-2</v>
      </c>
      <c r="AW170" s="3">
        <f t="array" aca="1" ref="AW170" ca="1">AVERAGE(ABS($AE$165:$AE$213-U$165:U$213))/100</f>
        <v>9.7159183673469401E-2</v>
      </c>
      <c r="AX170" s="3">
        <f t="array" aca="1" ref="AX170" ca="1">AVERAGE(ABS($AE$165:$AE$213-V$165:V$213))/100</f>
        <v>0.11426326530612242</v>
      </c>
      <c r="AY170" s="3">
        <f t="array" aca="1" ref="AY170" ca="1">AVERAGE(ABS($AE$165:$AE$213-W$165:W$213))/100</f>
        <v>0.16290816326530616</v>
      </c>
      <c r="AZ170" s="3">
        <f t="array" aca="1" ref="AZ170" ca="1">AVERAGE(ABS($AE$165:$AE$213-X$165:X$213))/100</f>
        <v>0.11716326530612248</v>
      </c>
      <c r="BA170" s="3">
        <f t="array" aca="1" ref="BA170" ca="1">AVERAGE(ABS($AE$165:$AE$213-Y$165:Y$213))/100</f>
        <v>0.10795918367346941</v>
      </c>
      <c r="BB170" s="3">
        <f t="array" aca="1" ref="BB170" ca="1">AVERAGE(ABS($AE$165:$AE$213-Z$165:Z$213))/100</f>
        <v>0.1111857142857143</v>
      </c>
      <c r="BC170" s="3">
        <f t="array" aca="1" ref="BC170" ca="1">AVERAGE(ABS($AE$165:$AE$213-AA$165:AA$213))/100</f>
        <v>0.12159183673469391</v>
      </c>
      <c r="BD170" s="3">
        <f t="array" aca="1" ref="BD170" ca="1">AVERAGE(ABS($AE$165:$AE$213-AB$165:AB$213))/100</f>
        <v>8.4414285714285719E-2</v>
      </c>
      <c r="BE170" s="3">
        <f t="array" aca="1" ref="BE170" ca="1">AVERAGE(ABS($AE$165:$AE$213-AC$165:AC$213))/100</f>
        <v>3.1136734693877555E-2</v>
      </c>
      <c r="BF170" s="3">
        <f t="array" aca="1" ref="BF170" ca="1">AVERAGE(ABS($AE$165:$AE$213-AD$165:AD$213))/100</f>
        <v>9.6004081632653088E-2</v>
      </c>
      <c r="BG170" s="3">
        <f t="array" aca="1" ref="BG170" ca="1">AVERAGE(ABS($AE$165:$AE$213-AE$165:AE$213))/100</f>
        <v>0</v>
      </c>
      <c r="BH170" s="3">
        <f t="array" aca="1" ref="BH170" ca="1">AVERAGE(ABS($AE$165:$AE$213-AF$165:AF$213))/100</f>
        <v>4.1959183673469375E-2</v>
      </c>
      <c r="BI170" s="3">
        <f t="array" aca="1" ref="BI170" ca="1">AVERAGE(ABS($AE$165:$AE$213-AG$165:AG$213))/100</f>
        <v>4.3048979591836761E-2</v>
      </c>
      <c r="BK170" s="3" t="str">
        <f t="shared" si="41"/>
        <v>(NE)</v>
      </c>
      <c r="BL170" t="s">
        <v>842</v>
      </c>
    </row>
    <row r="171" spans="3:64" x14ac:dyDescent="0.2">
      <c r="C171" s="2" t="s">
        <v>338</v>
      </c>
      <c r="D171" s="2" t="s">
        <v>339</v>
      </c>
      <c r="E171" s="3">
        <v>33</v>
      </c>
      <c r="G171" t="str">
        <f t="shared" si="37"/>
        <v>2003</v>
      </c>
      <c r="H171">
        <f t="shared" ca="1" si="38"/>
        <v>33</v>
      </c>
      <c r="I171">
        <f t="shared" ca="1" si="43"/>
        <v>32.82</v>
      </c>
      <c r="J171">
        <f t="shared" ca="1" si="43"/>
        <v>28.66</v>
      </c>
      <c r="K171">
        <f t="shared" ca="1" si="43"/>
        <v>25.35</v>
      </c>
      <c r="L171">
        <f t="shared" ca="1" si="43"/>
        <v>20.11</v>
      </c>
      <c r="M171">
        <f t="shared" ca="1" si="43"/>
        <v>17.510000000000002</v>
      </c>
      <c r="N171">
        <f t="shared" ca="1" si="43"/>
        <v>19.170000000000002</v>
      </c>
      <c r="O171">
        <f t="shared" ca="1" si="43"/>
        <v>23.03</v>
      </c>
      <c r="P171">
        <f t="shared" ca="1" si="43"/>
        <v>22.81</v>
      </c>
      <c r="Q171">
        <f t="shared" ca="1" si="43"/>
        <v>37.619999999999997</v>
      </c>
      <c r="R171">
        <f t="shared" ca="1" si="44"/>
        <v>27.34</v>
      </c>
      <c r="S171">
        <f t="shared" ca="1" si="44"/>
        <v>47.75</v>
      </c>
      <c r="T171">
        <f t="shared" ca="1" si="44"/>
        <v>31.67</v>
      </c>
      <c r="U171">
        <f t="shared" ca="1" si="44"/>
        <v>31.24</v>
      </c>
      <c r="V171">
        <f t="shared" ca="1" si="44"/>
        <v>19.71</v>
      </c>
      <c r="W171">
        <f t="shared" ca="1" si="44"/>
        <v>16.010000000000002</v>
      </c>
      <c r="X171">
        <f t="shared" ca="1" si="44"/>
        <v>25.1</v>
      </c>
      <c r="Y171">
        <f t="shared" ca="1" si="44"/>
        <v>24.95</v>
      </c>
      <c r="Z171">
        <f t="shared" ca="1" si="44"/>
        <v>23.87</v>
      </c>
      <c r="AA171">
        <f t="shared" ca="1" si="44"/>
        <v>22</v>
      </c>
      <c r="AB171">
        <f t="shared" ca="1" si="44"/>
        <v>41.32</v>
      </c>
      <c r="AC171">
        <f t="shared" ca="1" si="44"/>
        <v>43.79</v>
      </c>
      <c r="AD171">
        <f t="shared" ca="1" si="44"/>
        <v>26.08</v>
      </c>
      <c r="AE171">
        <f t="shared" ca="1" si="44"/>
        <v>48.28</v>
      </c>
      <c r="AF171">
        <f t="shared" ca="1" si="45"/>
        <v>50.28</v>
      </c>
      <c r="AG171">
        <f t="shared" ca="1" si="45"/>
        <v>45.38</v>
      </c>
      <c r="AI171" t="s">
        <v>806</v>
      </c>
      <c r="AJ171" s="3">
        <f t="array" aca="1" ref="AJ171" ca="1">AVERAGE(ABS($AF$165:$AF$213-H$165:H$213))/100</f>
        <v>8.8683673469387742E-2</v>
      </c>
      <c r="AK171" s="3">
        <f t="array" aca="1" ref="AK171" ca="1">AVERAGE(ABS($AF$165:$AF$213-I$165:I$213))/100</f>
        <v>9.68142857142857E-2</v>
      </c>
      <c r="AL171" s="3">
        <f t="array" aca="1" ref="AL171" ca="1">AVERAGE(ABS($AF$165:$AF$213-J$165:J$213))/100</f>
        <v>0.12243877551020405</v>
      </c>
      <c r="AM171" s="3">
        <f t="array" aca="1" ref="AM171" ca="1">AVERAGE(ABS($AF$165:$AF$213-K$165:K$213))/100</f>
        <v>0.13883877551020404</v>
      </c>
      <c r="AN171" s="3">
        <f t="array" aca="1" ref="AN171" ca="1">AVERAGE(ABS($AF$165:$AF$213-L$165:L$213))/100</f>
        <v>0.1657591836734694</v>
      </c>
      <c r="AO171" s="3">
        <f t="array" aca="1" ref="AO171" ca="1">AVERAGE(ABS($AF$165:$AF$213-M$165:M$213))/100</f>
        <v>0.14614693877551024</v>
      </c>
      <c r="AP171" s="3">
        <f t="array" aca="1" ref="AP171" ca="1">AVERAGE(ABS($AF$165:$AF$213-N$165:N$213))/100</f>
        <v>0.14668367346938779</v>
      </c>
      <c r="AQ171" s="3">
        <f t="array" aca="1" ref="AQ171" ca="1">AVERAGE(ABS($AF$165:$AF$213-O$165:O$213))/100</f>
        <v>0.13500000000000001</v>
      </c>
      <c r="AR171" s="3">
        <f t="array" aca="1" ref="AR171" ca="1">AVERAGE(ABS($AF$165:$AF$213-P$165:P$213))/100</f>
        <v>0.12428163265306119</v>
      </c>
      <c r="AS171" s="3">
        <f t="array" aca="1" ref="AS171" ca="1">AVERAGE(ABS($AF$165:$AF$213-Q$165:Q$213))/100</f>
        <v>8.1926530612244891E-2</v>
      </c>
      <c r="AT171" s="3">
        <f t="array" aca="1" ref="AT171" ca="1">AVERAGE(ABS($AF$165:$AF$213-R$165:R$213))/100</f>
        <v>0.12055510204081633</v>
      </c>
      <c r="AU171" s="3">
        <f t="array" aca="1" ref="AU171" ca="1">AVERAGE(ABS($AF$165:$AF$213-S$165:S$213))/100</f>
        <v>7.9085714285714287E-2</v>
      </c>
      <c r="AV171" s="3">
        <f t="array" aca="1" ref="AV171" ca="1">AVERAGE(ABS($AF$165:$AF$213-T$165:T$213))/100</f>
        <v>9.0863265306122459E-2</v>
      </c>
      <c r="AW171" s="3">
        <f t="array" aca="1" ref="AW171" ca="1">AVERAGE(ABS($AF$165:$AF$213-U$165:U$213))/100</f>
        <v>0.10223265306122446</v>
      </c>
      <c r="AX171" s="3">
        <f t="array" aca="1" ref="AX171" ca="1">AVERAGE(ABS($AF$165:$AF$213-V$165:V$213))/100</f>
        <v>0.12434489795918367</v>
      </c>
      <c r="AY171" s="3">
        <f t="array" aca="1" ref="AY171" ca="1">AVERAGE(ABS($AF$165:$AF$213-W$165:W$213))/100</f>
        <v>0.17756530612244897</v>
      </c>
      <c r="AZ171" s="3">
        <f t="array" aca="1" ref="AZ171" ca="1">AVERAGE(ABS($AF$165:$AF$213-X$165:X$213))/100</f>
        <v>0.12910204081632654</v>
      </c>
      <c r="BA171" s="3">
        <f t="array" aca="1" ref="BA171" ca="1">AVERAGE(ABS($AF$165:$AF$213-Y$165:Y$213))/100</f>
        <v>0.10962448979591839</v>
      </c>
      <c r="BB171" s="3">
        <f t="array" aca="1" ref="BB171" ca="1">AVERAGE(ABS($AF$165:$AF$213-Z$165:Z$213))/100</f>
        <v>0.13296122448979589</v>
      </c>
      <c r="BC171" s="3">
        <f t="array" aca="1" ref="BC171" ca="1">AVERAGE(ABS($AF$165:$AF$213-AA$165:AA$213))/100</f>
        <v>0.14022857142857145</v>
      </c>
      <c r="BD171" s="3">
        <f t="array" aca="1" ref="BD171" ca="1">AVERAGE(ABS($AF$165:$AF$213-AB$165:AB$213))/100</f>
        <v>8.8687755102040827E-2</v>
      </c>
      <c r="BE171" s="3">
        <f t="array" aca="1" ref="BE171" ca="1">AVERAGE(ABS($AF$165:$AF$213-AC$165:AC$213))/100</f>
        <v>4.9916326530612246E-2</v>
      </c>
      <c r="BF171" s="3">
        <f t="array" aca="1" ref="BF171" ca="1">AVERAGE(ABS($AF$165:$AF$213-AD$165:AD$213))/100</f>
        <v>0.11002857142857141</v>
      </c>
      <c r="BG171" s="3">
        <f t="array" aca="1" ref="BG171" ca="1">AVERAGE(ABS($AF$165:$AF$213-AE$165:AE$213))/100</f>
        <v>4.1959183673469375E-2</v>
      </c>
      <c r="BH171" s="3">
        <f t="array" aca="1" ref="BH171" ca="1">AVERAGE(ABS($AF$165:$AF$213-AF$165:AF$213))/100</f>
        <v>0</v>
      </c>
      <c r="BI171" s="3">
        <f t="array" aca="1" ref="BI171" ca="1">AVERAGE(ABS($AF$165:$AF$213-AG$165:AG$213))/100</f>
        <v>5.4481632653061218E-2</v>
      </c>
      <c r="BK171" s="3" t="str">
        <f t="shared" si="41"/>
        <v>(GE)</v>
      </c>
      <c r="BL171" t="s">
        <v>842</v>
      </c>
    </row>
    <row r="172" spans="3:64" x14ac:dyDescent="0.2">
      <c r="C172" s="2" t="s">
        <v>340</v>
      </c>
      <c r="D172" s="2" t="s">
        <v>341</v>
      </c>
      <c r="E172" s="3">
        <v>81.010000000000005</v>
      </c>
      <c r="G172" t="str">
        <f t="shared" si="37"/>
        <v>2003</v>
      </c>
      <c r="H172">
        <f t="shared" ca="1" si="38"/>
        <v>81.010000000000005</v>
      </c>
      <c r="I172">
        <f t="shared" ca="1" si="43"/>
        <v>83.92</v>
      </c>
      <c r="J172">
        <f t="shared" ca="1" si="43"/>
        <v>80.38</v>
      </c>
      <c r="K172">
        <f t="shared" ca="1" si="43"/>
        <v>67.180000000000007</v>
      </c>
      <c r="L172">
        <f t="shared" ca="1" si="43"/>
        <v>66.58</v>
      </c>
      <c r="M172">
        <f t="shared" ca="1" si="43"/>
        <v>70.11</v>
      </c>
      <c r="N172">
        <f t="shared" ca="1" si="43"/>
        <v>77.41</v>
      </c>
      <c r="O172">
        <f t="shared" ca="1" si="43"/>
        <v>71.52</v>
      </c>
      <c r="P172">
        <f t="shared" ca="1" si="43"/>
        <v>79.19</v>
      </c>
      <c r="Q172">
        <f t="shared" ca="1" si="43"/>
        <v>84.08</v>
      </c>
      <c r="R172">
        <f t="shared" ca="1" si="44"/>
        <v>79.86</v>
      </c>
      <c r="S172">
        <f t="shared" ca="1" si="44"/>
        <v>84</v>
      </c>
      <c r="T172">
        <f t="shared" ca="1" si="44"/>
        <v>83.41</v>
      </c>
      <c r="U172">
        <f t="shared" ca="1" si="44"/>
        <v>74.19</v>
      </c>
      <c r="V172">
        <f t="shared" ca="1" si="44"/>
        <v>78.59</v>
      </c>
      <c r="W172">
        <f t="shared" ca="1" si="44"/>
        <v>72.61</v>
      </c>
      <c r="X172">
        <f t="shared" ca="1" si="44"/>
        <v>77.599999999999994</v>
      </c>
      <c r="Y172">
        <f t="shared" ca="1" si="44"/>
        <v>75.849999999999994</v>
      </c>
      <c r="Z172">
        <f t="shared" ca="1" si="44"/>
        <v>78.97</v>
      </c>
      <c r="AA172">
        <f t="shared" ca="1" si="44"/>
        <v>74.319999999999993</v>
      </c>
      <c r="AB172">
        <f t="shared" ca="1" si="44"/>
        <v>80.25</v>
      </c>
      <c r="AC172">
        <f t="shared" ca="1" si="44"/>
        <v>86.18</v>
      </c>
      <c r="AD172">
        <f t="shared" ca="1" si="44"/>
        <v>69.02</v>
      </c>
      <c r="AE172">
        <f t="shared" ca="1" si="44"/>
        <v>86.04</v>
      </c>
      <c r="AF172">
        <f t="shared" ca="1" si="45"/>
        <v>84.9</v>
      </c>
      <c r="AG172">
        <f t="shared" ca="1" si="45"/>
        <v>75.91</v>
      </c>
      <c r="AI172" t="s">
        <v>808</v>
      </c>
      <c r="AJ172" s="3">
        <f t="array" aca="1" ref="AJ172" ca="1">AVERAGE(ABS($AG$165:$AG$213-H$165:H$213))/100</f>
        <v>0.1112265306122449</v>
      </c>
      <c r="AK172" s="3">
        <f t="array" aca="1" ref="AK172" ca="1">AVERAGE(ABS($AG$165:$AG$213-I$165:I$213))/100</f>
        <v>0.10829591836734692</v>
      </c>
      <c r="AL172" s="3">
        <f t="array" aca="1" ref="AL172" ca="1">AVERAGE(ABS($AG$165:$AG$213-J$165:J$213))/100</f>
        <v>0.1208673469387755</v>
      </c>
      <c r="AM172" s="3">
        <f t="array" aca="1" ref="AM172" ca="1">AVERAGE(ABS($AG$165:$AG$213-K$165:K$213))/100</f>
        <v>0.12904285714285713</v>
      </c>
      <c r="AN172" s="3">
        <f t="array" aca="1" ref="AN172" ca="1">AVERAGE(ABS($AG$165:$AG$213-L$165:L$213))/100</f>
        <v>0.14861224489795918</v>
      </c>
      <c r="AO172" s="3">
        <f t="array" aca="1" ref="AO172" ca="1">AVERAGE(ABS($AG$165:$AG$213-M$165:M$213))/100</f>
        <v>0.13498367346938778</v>
      </c>
      <c r="AP172" s="3">
        <f t="array" aca="1" ref="AP172" ca="1">AVERAGE(ABS($AG$165:$AG$213-N$165:N$213))/100</f>
        <v>0.13268775510204084</v>
      </c>
      <c r="AQ172" s="3">
        <f t="array" aca="1" ref="AQ172" ca="1">AVERAGE(ABS($AG$165:$AG$213-O$165:O$213))/100</f>
        <v>0.13464897959183675</v>
      </c>
      <c r="AR172" s="3">
        <f t="array" aca="1" ref="AR172" ca="1">AVERAGE(ABS($AG$165:$AG$213-P$165:P$213))/100</f>
        <v>0.12414693877551024</v>
      </c>
      <c r="AS172" s="3">
        <f t="array" aca="1" ref="AS172" ca="1">AVERAGE(ABS($AG$165:$AG$213-Q$165:Q$213))/100</f>
        <v>6.6942857142857137E-2</v>
      </c>
      <c r="AT172" s="3">
        <f t="array" aca="1" ref="AT172" ca="1">AVERAGE(ABS($AG$165:$AG$213-R$165:R$213))/100</f>
        <v>0.11322448979591838</v>
      </c>
      <c r="AU172" s="3">
        <f t="array" aca="1" ref="AU172" ca="1">AVERAGE(ABS($AG$165:$AG$213-S$165:S$213))/100</f>
        <v>0.10335510204081633</v>
      </c>
      <c r="AV172" s="3">
        <f t="array" aca="1" ref="AV172" ca="1">AVERAGE(ABS($AG$165:$AG$213-T$165:T$213))/100</f>
        <v>0.10873673469387755</v>
      </c>
      <c r="AW172" s="3">
        <f t="array" aca="1" ref="AW172" ca="1">AVERAGE(ABS($AG$165:$AG$213-U$165:U$213))/100</f>
        <v>0.1066612244897959</v>
      </c>
      <c r="AX172" s="3">
        <f t="array" aca="1" ref="AX172" ca="1">AVERAGE(ABS($AG$165:$AG$213-V$165:V$213))/100</f>
        <v>0.12488775510204085</v>
      </c>
      <c r="AY172" s="3">
        <f t="array" aca="1" ref="AY172" ca="1">AVERAGE(ABS($AG$165:$AG$213-W$165:W$213))/100</f>
        <v>0.16158571428571425</v>
      </c>
      <c r="AZ172" s="3">
        <f t="array" aca="1" ref="AZ172" ca="1">AVERAGE(ABS($AG$165:$AG$213-X$165:X$213))/100</f>
        <v>0.12636326530612249</v>
      </c>
      <c r="BA172" s="3">
        <f t="array" aca="1" ref="BA172" ca="1">AVERAGE(ABS($AG$165:$AG$213-Y$165:Y$213))/100</f>
        <v>0.1166530612244898</v>
      </c>
      <c r="BB172" s="3">
        <f t="array" aca="1" ref="BB172" ca="1">AVERAGE(ABS($AG$165:$AG$213-Z$165:Z$213))/100</f>
        <v>0.12576938775510205</v>
      </c>
      <c r="BC172" s="3">
        <f t="array" aca="1" ref="BC172" ca="1">AVERAGE(ABS($AG$165:$AG$213-AA$165:AA$213))/100</f>
        <v>0.12951020408163263</v>
      </c>
      <c r="BD172" s="3">
        <f t="array" aca="1" ref="BD172" ca="1">AVERAGE(ABS($AG$165:$AG$213-AB$165:AB$213))/100</f>
        <v>8.3997959183673462E-2</v>
      </c>
      <c r="BE172" s="3">
        <f t="array" aca="1" ref="BE172" ca="1">AVERAGE(ABS($AG$165:$AG$213-AC$165:AC$213))/100</f>
        <v>5.8242857142857166E-2</v>
      </c>
      <c r="BF172" s="3">
        <f t="array" aca="1" ref="BF172" ca="1">AVERAGE(ABS($AG$165:$AG$213-AD$165:AD$213))/100</f>
        <v>9.0999999999999998E-2</v>
      </c>
      <c r="BG172" s="3">
        <f t="array" aca="1" ref="BG172" ca="1">AVERAGE(ABS($AG$165:$AG$213-AE$165:AE$213))/100</f>
        <v>4.3048979591836761E-2</v>
      </c>
      <c r="BH172" s="3">
        <f t="array" aca="1" ref="BH172" ca="1">AVERAGE(ABS($AG$165:$AG$213-AF$165:AF$213))/100</f>
        <v>5.4481632653061218E-2</v>
      </c>
      <c r="BI172" s="3">
        <f t="array" aca="1" ref="BI172" ca="1">AVERAGE(ABS($AG$165:$AG$213-AG$165:AG$213))/100</f>
        <v>0</v>
      </c>
      <c r="BK172" s="3" t="str">
        <f t="shared" si="41"/>
        <v>(JU)</v>
      </c>
      <c r="BL172" t="s">
        <v>842</v>
      </c>
    </row>
    <row r="173" spans="3:64" x14ac:dyDescent="0.2">
      <c r="C173" s="2" t="s">
        <v>342</v>
      </c>
      <c r="D173" s="2" t="s">
        <v>343</v>
      </c>
      <c r="E173" s="3">
        <v>75.72</v>
      </c>
      <c r="G173" t="str">
        <f t="shared" si="37"/>
        <v>2003</v>
      </c>
      <c r="H173">
        <f t="shared" ca="1" si="38"/>
        <v>75.72</v>
      </c>
      <c r="I173">
        <f t="shared" ca="1" si="43"/>
        <v>80.41</v>
      </c>
      <c r="J173">
        <f t="shared" ca="1" si="43"/>
        <v>77.02</v>
      </c>
      <c r="K173">
        <f t="shared" ca="1" si="43"/>
        <v>63.1</v>
      </c>
      <c r="L173">
        <f t="shared" ca="1" si="43"/>
        <v>60.62</v>
      </c>
      <c r="M173">
        <f t="shared" ca="1" si="43"/>
        <v>67.069999999999993</v>
      </c>
      <c r="N173">
        <f t="shared" ca="1" si="43"/>
        <v>74.12</v>
      </c>
      <c r="O173">
        <f t="shared" ca="1" si="43"/>
        <v>66.400000000000006</v>
      </c>
      <c r="P173">
        <f t="shared" ca="1" si="43"/>
        <v>75.319999999999993</v>
      </c>
      <c r="Q173">
        <f t="shared" ca="1" si="43"/>
        <v>81.11</v>
      </c>
      <c r="R173">
        <f t="shared" ca="1" si="44"/>
        <v>77.17</v>
      </c>
      <c r="S173">
        <f t="shared" ca="1" si="44"/>
        <v>78.14</v>
      </c>
      <c r="T173">
        <f t="shared" ca="1" si="44"/>
        <v>78.75</v>
      </c>
      <c r="U173">
        <f t="shared" ca="1" si="44"/>
        <v>62.75</v>
      </c>
      <c r="V173">
        <f t="shared" ca="1" si="44"/>
        <v>74.8</v>
      </c>
      <c r="W173">
        <f t="shared" ca="1" si="44"/>
        <v>69.81</v>
      </c>
      <c r="X173">
        <f t="shared" ca="1" si="44"/>
        <v>72.959999999999994</v>
      </c>
      <c r="Y173">
        <f t="shared" ca="1" si="44"/>
        <v>70.459999999999994</v>
      </c>
      <c r="Z173">
        <f t="shared" ca="1" si="44"/>
        <v>75.36</v>
      </c>
      <c r="AA173">
        <f t="shared" ca="1" si="44"/>
        <v>70.040000000000006</v>
      </c>
      <c r="AB173">
        <f t="shared" ca="1" si="44"/>
        <v>73.3</v>
      </c>
      <c r="AC173">
        <f t="shared" ca="1" si="44"/>
        <v>82.14</v>
      </c>
      <c r="AD173">
        <f t="shared" ca="1" si="44"/>
        <v>68.83</v>
      </c>
      <c r="AE173">
        <f t="shared" ca="1" si="44"/>
        <v>81.98</v>
      </c>
      <c r="AF173">
        <f t="shared" ca="1" si="45"/>
        <v>75.19</v>
      </c>
      <c r="AG173">
        <f t="shared" ca="1" si="45"/>
        <v>73.989999999999995</v>
      </c>
    </row>
    <row r="174" spans="3:64" x14ac:dyDescent="0.2">
      <c r="C174" s="2" t="s">
        <v>344</v>
      </c>
      <c r="D174" s="2" t="s">
        <v>345</v>
      </c>
      <c r="E174" s="3">
        <v>79.010000000000005</v>
      </c>
      <c r="G174" t="str">
        <f t="shared" si="37"/>
        <v>2003</v>
      </c>
      <c r="H174">
        <f t="shared" ca="1" si="38"/>
        <v>79.010000000000005</v>
      </c>
      <c r="I174">
        <f t="shared" ca="1" si="43"/>
        <v>78.790000000000006</v>
      </c>
      <c r="J174">
        <f t="shared" ca="1" si="43"/>
        <v>80.28</v>
      </c>
      <c r="K174">
        <f t="shared" ca="1" si="43"/>
        <v>70.61</v>
      </c>
      <c r="L174">
        <f t="shared" ca="1" si="43"/>
        <v>73.61</v>
      </c>
      <c r="M174">
        <f t="shared" ca="1" si="43"/>
        <v>78.73</v>
      </c>
      <c r="N174">
        <f t="shared" ca="1" si="43"/>
        <v>77.2</v>
      </c>
      <c r="O174">
        <f t="shared" ca="1" si="43"/>
        <v>75.849999999999994</v>
      </c>
      <c r="P174">
        <f t="shared" ca="1" si="43"/>
        <v>79.64</v>
      </c>
      <c r="Q174">
        <f t="shared" ca="1" si="43"/>
        <v>75.5</v>
      </c>
      <c r="R174">
        <f t="shared" ca="1" si="44"/>
        <v>76.25</v>
      </c>
      <c r="S174">
        <f t="shared" ca="1" si="44"/>
        <v>80.400000000000006</v>
      </c>
      <c r="T174">
        <f t="shared" ca="1" si="44"/>
        <v>78.67</v>
      </c>
      <c r="U174">
        <f t="shared" ca="1" si="44"/>
        <v>77.459999999999994</v>
      </c>
      <c r="V174">
        <f t="shared" ca="1" si="44"/>
        <v>76.02</v>
      </c>
      <c r="W174">
        <f t="shared" ca="1" si="44"/>
        <v>77.27</v>
      </c>
      <c r="X174">
        <f t="shared" ca="1" si="44"/>
        <v>74.12</v>
      </c>
      <c r="Y174">
        <f t="shared" ca="1" si="44"/>
        <v>80.42</v>
      </c>
      <c r="Z174">
        <f t="shared" ca="1" si="44"/>
        <v>76.099999999999994</v>
      </c>
      <c r="AA174">
        <f t="shared" ca="1" si="44"/>
        <v>76.040000000000006</v>
      </c>
      <c r="AB174">
        <f t="shared" ca="1" si="44"/>
        <v>75.78</v>
      </c>
      <c r="AC174">
        <f t="shared" ca="1" si="44"/>
        <v>69.64</v>
      </c>
      <c r="AD174">
        <f t="shared" ref="R174:AL186" ca="1" si="46">INDIRECT("$E"&amp;(ROW()+AD$2))</f>
        <v>73.849999999999994</v>
      </c>
      <c r="AE174">
        <f t="shared" ca="1" si="46"/>
        <v>80.400000000000006</v>
      </c>
      <c r="AF174">
        <f t="shared" ca="1" si="45"/>
        <v>83.62</v>
      </c>
      <c r="AG174">
        <f t="shared" ca="1" si="45"/>
        <v>72.02</v>
      </c>
    </row>
    <row r="175" spans="3:64" x14ac:dyDescent="0.2">
      <c r="C175" s="2" t="s">
        <v>346</v>
      </c>
      <c r="D175" s="2" t="s">
        <v>347</v>
      </c>
      <c r="E175" s="3">
        <v>66.849999999999994</v>
      </c>
      <c r="G175" t="str">
        <f t="shared" si="37"/>
        <v>2003</v>
      </c>
      <c r="H175">
        <f t="shared" ca="1" si="38"/>
        <v>66.849999999999994</v>
      </c>
      <c r="I175">
        <f t="shared" ca="1" si="43"/>
        <v>74.569999999999993</v>
      </c>
      <c r="J175">
        <f t="shared" ca="1" si="43"/>
        <v>73.58</v>
      </c>
      <c r="K175">
        <f t="shared" ca="1" si="43"/>
        <v>57.32</v>
      </c>
      <c r="L175">
        <f t="shared" ca="1" si="43"/>
        <v>62.97</v>
      </c>
      <c r="M175">
        <f t="shared" ca="1" si="43"/>
        <v>66.81</v>
      </c>
      <c r="N175">
        <f t="shared" ca="1" si="43"/>
        <v>70.930000000000007</v>
      </c>
      <c r="O175">
        <f t="shared" ca="1" si="43"/>
        <v>56.83</v>
      </c>
      <c r="P175">
        <f t="shared" ca="1" si="43"/>
        <v>72.78</v>
      </c>
      <c r="Q175">
        <f t="shared" ca="1" si="43"/>
        <v>77.33</v>
      </c>
      <c r="R175">
        <f t="shared" ca="1" si="46"/>
        <v>73.95</v>
      </c>
      <c r="S175">
        <f t="shared" ca="1" si="46"/>
        <v>75.59</v>
      </c>
      <c r="T175">
        <f t="shared" ca="1" si="46"/>
        <v>72.14</v>
      </c>
      <c r="U175">
        <f t="shared" ca="1" si="46"/>
        <v>56.24</v>
      </c>
      <c r="V175">
        <f t="shared" ca="1" si="46"/>
        <v>65.2</v>
      </c>
      <c r="W175">
        <f t="shared" ca="1" si="46"/>
        <v>65.16</v>
      </c>
      <c r="X175">
        <f t="shared" ca="1" si="46"/>
        <v>69.41</v>
      </c>
      <c r="Y175">
        <f t="shared" ca="1" si="46"/>
        <v>70.44</v>
      </c>
      <c r="Z175">
        <f t="shared" ca="1" si="46"/>
        <v>69.5</v>
      </c>
      <c r="AA175">
        <f t="shared" ca="1" si="46"/>
        <v>72.88</v>
      </c>
      <c r="AB175">
        <f t="shared" ca="1" si="46"/>
        <v>65.52</v>
      </c>
      <c r="AC175">
        <f t="shared" ca="1" si="46"/>
        <v>75.209999999999994</v>
      </c>
      <c r="AD175">
        <f t="shared" ca="1" si="46"/>
        <v>62.6</v>
      </c>
      <c r="AE175">
        <f t="shared" ca="1" si="46"/>
        <v>77.16</v>
      </c>
      <c r="AF175">
        <f t="shared" ca="1" si="45"/>
        <v>64.58</v>
      </c>
      <c r="AG175">
        <f t="shared" ca="1" si="45"/>
        <v>75.2</v>
      </c>
      <c r="AI175" s="4" t="s">
        <v>835</v>
      </c>
    </row>
    <row r="176" spans="3:64" x14ac:dyDescent="0.2">
      <c r="C176" s="2" t="s">
        <v>348</v>
      </c>
      <c r="D176" s="2" t="s">
        <v>349</v>
      </c>
      <c r="E176" s="3">
        <v>58.53</v>
      </c>
      <c r="G176" t="str">
        <f t="shared" si="37"/>
        <v>2002</v>
      </c>
      <c r="H176">
        <f t="shared" ca="1" si="38"/>
        <v>58.53</v>
      </c>
      <c r="I176">
        <f t="shared" ca="1" si="43"/>
        <v>55.26</v>
      </c>
      <c r="J176">
        <f t="shared" ca="1" si="43"/>
        <v>60.94</v>
      </c>
      <c r="K176">
        <f t="shared" ca="1" si="43"/>
        <v>54.07</v>
      </c>
      <c r="L176">
        <f t="shared" ca="1" si="43"/>
        <v>60.61</v>
      </c>
      <c r="M176">
        <f t="shared" ca="1" si="43"/>
        <v>62.39</v>
      </c>
      <c r="N176">
        <f t="shared" ca="1" si="43"/>
        <v>62.01</v>
      </c>
      <c r="O176">
        <f t="shared" ca="1" si="43"/>
        <v>61.87</v>
      </c>
      <c r="P176">
        <f t="shared" ca="1" si="43"/>
        <v>61.68</v>
      </c>
      <c r="Q176">
        <f t="shared" ca="1" si="43"/>
        <v>51.85</v>
      </c>
      <c r="R176">
        <f t="shared" ca="1" si="46"/>
        <v>55.34</v>
      </c>
      <c r="S176">
        <f t="shared" ca="1" si="46"/>
        <v>57.05</v>
      </c>
      <c r="T176">
        <f t="shared" ca="1" si="46"/>
        <v>55.87</v>
      </c>
      <c r="U176">
        <f t="shared" ca="1" si="46"/>
        <v>54.87</v>
      </c>
      <c r="V176">
        <f t="shared" ca="1" si="46"/>
        <v>60.78</v>
      </c>
      <c r="W176">
        <f t="shared" ca="1" si="46"/>
        <v>68.19</v>
      </c>
      <c r="X176">
        <f t="shared" ca="1" si="46"/>
        <v>61.21</v>
      </c>
      <c r="Y176">
        <f t="shared" ca="1" si="46"/>
        <v>62.43</v>
      </c>
      <c r="Z176">
        <f t="shared" ca="1" si="46"/>
        <v>59.38</v>
      </c>
      <c r="AA176">
        <f t="shared" ca="1" si="46"/>
        <v>59.84</v>
      </c>
      <c r="AB176">
        <f t="shared" ca="1" si="46"/>
        <v>52.59</v>
      </c>
      <c r="AC176">
        <f t="shared" ca="1" si="46"/>
        <v>51.98</v>
      </c>
      <c r="AD176">
        <f t="shared" ca="1" si="46"/>
        <v>48.27</v>
      </c>
      <c r="AE176">
        <f t="shared" ca="1" si="46"/>
        <v>47.56</v>
      </c>
      <c r="AF176">
        <f t="shared" ca="1" si="45"/>
        <v>45.56</v>
      </c>
      <c r="AG176">
        <f t="shared" ca="1" si="45"/>
        <v>37.72</v>
      </c>
      <c r="AI176" t="s">
        <v>2</v>
      </c>
      <c r="AJ176" s="3">
        <f t="array" aca="1" ref="AJ176" ca="1">AVERAGE(ABS($H$139:$H$164-H$139:H$164))/100</f>
        <v>0</v>
      </c>
      <c r="AK176" s="3">
        <f t="array" aca="1" ref="AK176" ca="1">AVERAGE(ABS($H$139:$H$164-I$139:I$164))/100</f>
        <v>4.3307692307692304E-2</v>
      </c>
      <c r="AL176" s="3">
        <f t="array" aca="1" ref="AL176" ca="1">AVERAGE(ABS($H$139:$H$164-J$139:J$164))/100</f>
        <v>5.8034615384615386E-2</v>
      </c>
      <c r="AM176" s="3">
        <f t="array" aca="1" ref="AM176" ca="1">AVERAGE(ABS($H$139:$H$164-K$139:K$164))/100</f>
        <v>0.11169999999999999</v>
      </c>
      <c r="AN176" s="3">
        <f t="array" aca="1" ref="AN176" ca="1">AVERAGE(ABS($H$139:$H$164-L$139:L$164))/100</f>
        <v>0.1175923076923077</v>
      </c>
      <c r="AO176" s="3">
        <f t="array" aca="1" ref="AO176" ca="1">AVERAGE(ABS($H$139:$H$164-M$139:M$164))/100</f>
        <v>9.138846153846153E-2</v>
      </c>
      <c r="AP176" s="3">
        <f t="array" aca="1" ref="AP176" ca="1">AVERAGE(ABS($H$139:$H$164-N$139:N$164))/100</f>
        <v>9.4688461538461541E-2</v>
      </c>
      <c r="AQ176" s="3">
        <f t="array" aca="1" ref="AQ176" ca="1">AVERAGE(ABS($H$139:$H$164-O$139:O$164))/100</f>
        <v>9.8026923076923081E-2</v>
      </c>
      <c r="AR176" s="3">
        <f t="array" aca="1" ref="AR176" ca="1">AVERAGE(ABS($H$139:$H$164-P$139:P$164))/100</f>
        <v>6.9796153846153855E-2</v>
      </c>
      <c r="AS176" s="3">
        <f t="array" aca="1" ref="AS176" ca="1">AVERAGE(ABS($H$139:$H$164-Q$139:Q$164))/100</f>
        <v>8.339615384615387E-2</v>
      </c>
      <c r="AT176" s="3">
        <f t="array" aca="1" ref="AT176" ca="1">AVERAGE(ABS($H$139:$H$164-R$139:R$164))/100</f>
        <v>6.174615384615384E-2</v>
      </c>
      <c r="AU176" s="3">
        <f t="array" aca="1" ref="AU176" ca="1">AVERAGE(ABS($H$139:$H$164-S$139:S$164))/100</f>
        <v>7.3999999999999996E-2</v>
      </c>
      <c r="AV176" s="3">
        <f t="array" aca="1" ref="AV176" ca="1">AVERAGE(ABS($H$139:$H$164-T$139:T$164))/100</f>
        <v>3.4519230769230753E-2</v>
      </c>
      <c r="AW176" s="3">
        <f t="array" aca="1" ref="AW176" ca="1">AVERAGE(ABS($H$139:$H$164-U$139:U$164))/100</f>
        <v>6.1857692307692301E-2</v>
      </c>
      <c r="AX176" s="3">
        <f t="array" aca="1" ref="AX176" ca="1">AVERAGE(ABS($H$139:$H$164-V$139:V$164))/100</f>
        <v>6.782692307692309E-2</v>
      </c>
      <c r="AY176" s="3">
        <f t="array" aca="1" ref="AY176" ca="1">AVERAGE(ABS($H$139:$H$164-W$139:W$164))/100</f>
        <v>0.13902692307692305</v>
      </c>
      <c r="AZ176" s="3">
        <f t="array" aca="1" ref="AZ176" ca="1">AVERAGE(ABS($H$139:$H$164-X$139:X$164))/100</f>
        <v>6.4619230769230776E-2</v>
      </c>
      <c r="BA176" s="3">
        <f t="array" aca="1" ref="BA176" ca="1">AVERAGE(ABS($H$139:$H$164-Y$139:Y$164))/100</f>
        <v>6.964230769230767E-2</v>
      </c>
      <c r="BB176" s="3">
        <f t="array" aca="1" ref="BB176" ca="1">AVERAGE(ABS($H$139:$H$164-Z$139:Z$164))/100</f>
        <v>5.6430769230769243E-2</v>
      </c>
      <c r="BC176" s="3">
        <f t="array" aca="1" ref="BC176" ca="1">AVERAGE(ABS($H$139:$H$164-AA$139:AA$164))/100</f>
        <v>8.5803846153846147E-2</v>
      </c>
      <c r="BD176" s="3">
        <f t="array" aca="1" ref="BD176" ca="1">AVERAGE(ABS($H$139:$H$164-AB$139:AB$164))/100</f>
        <v>0.12412692307692309</v>
      </c>
      <c r="BE176" s="3">
        <f t="array" aca="1" ref="BE176" ca="1">AVERAGE(ABS($H$139:$H$164-AC$139:AC$164))/100</f>
        <v>0.11241538461538461</v>
      </c>
      <c r="BF176" s="3">
        <f t="array" aca="1" ref="BF176" ca="1">AVERAGE(ABS($H$139:$H$164-AD$139:AD$164))/100</f>
        <v>9.6576923076923074E-2</v>
      </c>
      <c r="BG176" s="3">
        <f t="array" aca="1" ref="BG176" ca="1">AVERAGE(ABS($H$139:$H$164-AE$139:AE$164))/100</f>
        <v>0.1199153846153846</v>
      </c>
      <c r="BH176" s="3">
        <f t="array" aca="1" ref="BH176" ca="1">AVERAGE(ABS($H$139:$H$164-AF$139:AF$164))/100</f>
        <v>0.10885769230769235</v>
      </c>
      <c r="BI176" s="3">
        <f t="array" aca="1" ref="BI176" ca="1">AVERAGE(ABS($H$139:$H$164-AG$139:AG$164))/100</f>
        <v>0.15182692307692308</v>
      </c>
      <c r="BK176" s="3" t="str">
        <f>"("&amp;AI176&amp;")"</f>
        <v>(ZH)</v>
      </c>
      <c r="BL176" t="s">
        <v>840</v>
      </c>
    </row>
    <row r="177" spans="3:64" x14ac:dyDescent="0.2">
      <c r="C177" s="2" t="s">
        <v>350</v>
      </c>
      <c r="D177" s="2" t="s">
        <v>351</v>
      </c>
      <c r="E177" s="3">
        <v>50.56</v>
      </c>
      <c r="G177" t="str">
        <f t="shared" si="37"/>
        <v>2002</v>
      </c>
      <c r="H177">
        <f t="shared" ca="1" si="38"/>
        <v>50.56</v>
      </c>
      <c r="I177">
        <f t="shared" ca="1" si="43"/>
        <v>48.64</v>
      </c>
      <c r="J177">
        <f t="shared" ca="1" si="43"/>
        <v>48.1</v>
      </c>
      <c r="K177">
        <f t="shared" ca="1" si="43"/>
        <v>53.19</v>
      </c>
      <c r="L177">
        <f t="shared" ca="1" si="43"/>
        <v>61.57</v>
      </c>
      <c r="M177">
        <f t="shared" ca="1" si="43"/>
        <v>51.08</v>
      </c>
      <c r="N177">
        <f t="shared" ca="1" si="43"/>
        <v>54.04</v>
      </c>
      <c r="O177">
        <f t="shared" ca="1" si="43"/>
        <v>62.99</v>
      </c>
      <c r="P177">
        <f t="shared" ca="1" si="43"/>
        <v>48.94</v>
      </c>
      <c r="Q177">
        <f t="shared" ca="1" si="43"/>
        <v>44.33</v>
      </c>
      <c r="R177">
        <f t="shared" ca="1" si="46"/>
        <v>55.62</v>
      </c>
      <c r="S177">
        <f t="shared" ca="1" si="46"/>
        <v>43.03</v>
      </c>
      <c r="T177">
        <f t="shared" ca="1" si="46"/>
        <v>50.3</v>
      </c>
      <c r="U177">
        <f t="shared" ca="1" si="46"/>
        <v>51.57</v>
      </c>
      <c r="V177">
        <f t="shared" ca="1" si="46"/>
        <v>55.88</v>
      </c>
      <c r="W177">
        <f t="shared" ca="1" si="46"/>
        <v>60.29</v>
      </c>
      <c r="X177">
        <f t="shared" ca="1" si="46"/>
        <v>60.87</v>
      </c>
      <c r="Y177">
        <f t="shared" ca="1" si="46"/>
        <v>51.46</v>
      </c>
      <c r="Z177">
        <f t="shared" ca="1" si="46"/>
        <v>58.04</v>
      </c>
      <c r="AA177">
        <f t="shared" ca="1" si="46"/>
        <v>60.89</v>
      </c>
      <c r="AB177">
        <f t="shared" ca="1" si="46"/>
        <v>48.14</v>
      </c>
      <c r="AC177">
        <f t="shared" ca="1" si="46"/>
        <v>41.69</v>
      </c>
      <c r="AD177">
        <f t="shared" ca="1" si="46"/>
        <v>42.31</v>
      </c>
      <c r="AE177">
        <f t="shared" ca="1" si="46"/>
        <v>42.58</v>
      </c>
      <c r="AF177">
        <f t="shared" ca="1" si="45"/>
        <v>38.619999999999997</v>
      </c>
      <c r="AG177">
        <f t="shared" ca="1" si="45"/>
        <v>39.729999999999997</v>
      </c>
      <c r="AI177" t="s">
        <v>760</v>
      </c>
      <c r="AJ177" s="3">
        <f t="array" aca="1" ref="AJ177" ca="1">AVERAGE(ABS($I$139:$I$164-H$139:H$164))/100</f>
        <v>4.3307692307692304E-2</v>
      </c>
      <c r="AK177" s="3">
        <f t="array" aca="1" ref="AK177" ca="1">AVERAGE(ABS($I$139:$I$164-I$139:I$164))/100</f>
        <v>0</v>
      </c>
      <c r="AL177" s="3">
        <f t="array" aca="1" ref="AL177" ca="1">AVERAGE(ABS($I$139:$I$164-J$139:J$164))/100</f>
        <v>6.0911538461538475E-2</v>
      </c>
      <c r="AM177" s="3">
        <f t="array" aca="1" ref="AM177" ca="1">AVERAGE(ABS($I$139:$I$164-K$139:K$164))/100</f>
        <v>9.3953846153846179E-2</v>
      </c>
      <c r="AN177" s="3">
        <f t="array" aca="1" ref="AN177" ca="1">AVERAGE(ABS($I$139:$I$164-L$139:L$164))/100</f>
        <v>0.13807692307692304</v>
      </c>
      <c r="AO177" s="3">
        <f t="array" aca="1" ref="AO177" ca="1">AVERAGE(ABS($I$139:$I$164-M$139:M$164))/100</f>
        <v>9.3988461538461548E-2</v>
      </c>
      <c r="AP177" s="3">
        <f t="array" aca="1" ref="AP177" ca="1">AVERAGE(ABS($I$139:$I$164-N$139:N$164))/100</f>
        <v>0.11476538461538459</v>
      </c>
      <c r="AQ177" s="3">
        <f t="array" aca="1" ref="AQ177" ca="1">AVERAGE(ABS($I$139:$I$164-O$139:O$164))/100</f>
        <v>0.10158846153846154</v>
      </c>
      <c r="AR177" s="3">
        <f t="array" aca="1" ref="AR177" ca="1">AVERAGE(ABS($I$139:$I$164-P$139:P$164))/100</f>
        <v>9.5180769230769235E-2</v>
      </c>
      <c r="AS177" s="3">
        <f t="array" aca="1" ref="AS177" ca="1">AVERAGE(ABS($I$139:$I$164-Q$139:Q$164))/100</f>
        <v>5.6026923076923085E-2</v>
      </c>
      <c r="AT177" s="3">
        <f t="array" aca="1" ref="AT177" ca="1">AVERAGE(ABS($I$139:$I$164-R$139:R$164))/100</f>
        <v>4.9146153846153846E-2</v>
      </c>
      <c r="AU177" s="3">
        <f t="array" aca="1" ref="AU177" ca="1">AVERAGE(ABS($I$139:$I$164-S$139:S$164))/100</f>
        <v>5.6707692307692285E-2</v>
      </c>
      <c r="AV177" s="3">
        <f t="array" aca="1" ref="AV177" ca="1">AVERAGE(ABS($I$139:$I$164-T$139:T$164))/100</f>
        <v>3.475000000000001E-2</v>
      </c>
      <c r="AW177" s="3">
        <f t="array" aca="1" ref="AW177" ca="1">AVERAGE(ABS($I$139:$I$164-U$139:U$164))/100</f>
        <v>6.1165384615384628E-2</v>
      </c>
      <c r="AX177" s="3">
        <f t="array" aca="1" ref="AX177" ca="1">AVERAGE(ABS($I$139:$I$164-V$139:V$164))/100</f>
        <v>7.8457692307692325E-2</v>
      </c>
      <c r="AY177" s="3">
        <f t="array" aca="1" ref="AY177" ca="1">AVERAGE(ABS($I$139:$I$164-W$139:W$164))/100</f>
        <v>0.14661153846153849</v>
      </c>
      <c r="AZ177" s="3">
        <f t="array" aca="1" ref="AZ177" ca="1">AVERAGE(ABS($I$139:$I$164-X$139:X$164))/100</f>
        <v>7.9588461538461525E-2</v>
      </c>
      <c r="BA177" s="3">
        <f t="array" aca="1" ref="BA177" ca="1">AVERAGE(ABS($I$139:$I$164-Y$139:Y$164))/100</f>
        <v>5.6019230769230773E-2</v>
      </c>
      <c r="BB177" s="3">
        <f t="array" aca="1" ref="BB177" ca="1">AVERAGE(ABS($I$139:$I$164-Z$139:Z$164))/100</f>
        <v>7.6653846153846156E-2</v>
      </c>
      <c r="BC177" s="3">
        <f t="array" aca="1" ref="BC177" ca="1">AVERAGE(ABS($I$139:$I$164-AA$139:AA$164))/100</f>
        <v>9.3850000000000017E-2</v>
      </c>
      <c r="BD177" s="3">
        <f t="array" aca="1" ref="BD177" ca="1">AVERAGE(ABS($I$139:$I$164-AB$139:AB$164))/100</f>
        <v>0.10679615384615385</v>
      </c>
      <c r="BE177" s="3">
        <f t="array" aca="1" ref="BE177" ca="1">AVERAGE(ABS($I$139:$I$164-AC$139:AC$164))/100</f>
        <v>9.3799999999999994E-2</v>
      </c>
      <c r="BF177" s="3">
        <f t="array" aca="1" ref="BF177" ca="1">AVERAGE(ABS($I$139:$I$164-AD$139:AD$164))/100</f>
        <v>8.2692307692307704E-2</v>
      </c>
      <c r="BG177" s="3">
        <f t="array" aca="1" ref="BG177" ca="1">AVERAGE(ABS($I$139:$I$164-AE$139:AE$164))/100</f>
        <v>9.5653846153846145E-2</v>
      </c>
      <c r="BH177" s="3">
        <f t="array" aca="1" ref="BH177" ca="1">AVERAGE(ABS($I$139:$I$164-AF$139:AF$164))/100</f>
        <v>0.10207307692307693</v>
      </c>
      <c r="BI177" s="3">
        <f t="array" aca="1" ref="BI177" ca="1">AVERAGE(ABS($I$139:$I$164-AG$139:AG$164))/100</f>
        <v>0.12049615384615388</v>
      </c>
      <c r="BK177" s="3" t="str">
        <f t="shared" ref="BK177:BK201" si="47">"("&amp;AI177&amp;")"</f>
        <v>(BE)</v>
      </c>
      <c r="BL177" t="s">
        <v>840</v>
      </c>
    </row>
    <row r="178" spans="3:64" x14ac:dyDescent="0.2">
      <c r="C178" s="2" t="s">
        <v>352</v>
      </c>
      <c r="D178" s="2" t="s">
        <v>353</v>
      </c>
      <c r="E178" s="3">
        <v>49.97</v>
      </c>
      <c r="G178" t="str">
        <f t="shared" si="37"/>
        <v>2002</v>
      </c>
      <c r="H178">
        <f t="shared" ca="1" si="38"/>
        <v>49.97</v>
      </c>
      <c r="I178">
        <f t="shared" ca="1" si="43"/>
        <v>50.61</v>
      </c>
      <c r="J178">
        <f t="shared" ca="1" si="43"/>
        <v>57.36</v>
      </c>
      <c r="K178">
        <f t="shared" ca="1" si="43"/>
        <v>52.87</v>
      </c>
      <c r="L178">
        <f t="shared" ca="1" si="43"/>
        <v>52.19</v>
      </c>
      <c r="M178">
        <f t="shared" ca="1" si="43"/>
        <v>57.18</v>
      </c>
      <c r="N178">
        <f t="shared" ca="1" si="43"/>
        <v>54.8</v>
      </c>
      <c r="O178">
        <f t="shared" ca="1" si="43"/>
        <v>45.17</v>
      </c>
      <c r="P178">
        <f t="shared" ca="1" si="43"/>
        <v>58.73</v>
      </c>
      <c r="Q178">
        <f t="shared" ca="1" si="43"/>
        <v>42.31</v>
      </c>
      <c r="R178">
        <f t="shared" ca="1" si="46"/>
        <v>49.02</v>
      </c>
      <c r="S178">
        <f t="shared" ca="1" si="46"/>
        <v>52.4</v>
      </c>
      <c r="T178">
        <f t="shared" ca="1" si="46"/>
        <v>55.09</v>
      </c>
      <c r="U178">
        <f t="shared" ca="1" si="46"/>
        <v>46.6</v>
      </c>
      <c r="V178">
        <f t="shared" ca="1" si="46"/>
        <v>45.28</v>
      </c>
      <c r="W178">
        <f t="shared" ca="1" si="46"/>
        <v>48</v>
      </c>
      <c r="X178">
        <f t="shared" ca="1" si="46"/>
        <v>48.11</v>
      </c>
      <c r="Y178">
        <f t="shared" ca="1" si="46"/>
        <v>53.04</v>
      </c>
      <c r="Z178">
        <f t="shared" ca="1" si="46"/>
        <v>51.43</v>
      </c>
      <c r="AA178">
        <f t="shared" ca="1" si="46"/>
        <v>46.72</v>
      </c>
      <c r="AB178">
        <f t="shared" ca="1" si="46"/>
        <v>38.82</v>
      </c>
      <c r="AC178">
        <f t="shared" ca="1" si="46"/>
        <v>31.35</v>
      </c>
      <c r="AD178">
        <f t="shared" ca="1" si="46"/>
        <v>42.43</v>
      </c>
      <c r="AE178">
        <f t="shared" ca="1" si="46"/>
        <v>37.619999999999997</v>
      </c>
      <c r="AF178">
        <f t="shared" ca="1" si="45"/>
        <v>37.36</v>
      </c>
      <c r="AG178">
        <f t="shared" ca="1" si="45"/>
        <v>35.04</v>
      </c>
      <c r="AI178" t="s">
        <v>762</v>
      </c>
      <c r="AJ178" s="3">
        <f t="array" aca="1" ref="AJ178" ca="1">AVERAGE(ABS($J$139:$J$164-H$139:H$164))/100</f>
        <v>5.8034615384615386E-2</v>
      </c>
      <c r="AK178" s="3">
        <f t="array" aca="1" ref="AK178" ca="1">AVERAGE(ABS($J$139:$J$164-I$139:I$164))/100</f>
        <v>6.0911538461538475E-2</v>
      </c>
      <c r="AL178" s="3">
        <f t="array" aca="1" ref="AL178" ca="1">AVERAGE(ABS($J$139:$J$164-J$139:J$164))/100</f>
        <v>0</v>
      </c>
      <c r="AM178" s="3">
        <f t="array" aca="1" ref="AM178" ca="1">AVERAGE(ABS($J$139:$J$164-K$139:K$164))/100</f>
        <v>6.2026923076923091E-2</v>
      </c>
      <c r="AN178" s="3">
        <f t="array" aca="1" ref="AN178" ca="1">AVERAGE(ABS($J$139:$J$164-L$139:L$164))/100</f>
        <v>7.9488461538461536E-2</v>
      </c>
      <c r="AO178" s="3">
        <f t="array" aca="1" ref="AO178" ca="1">AVERAGE(ABS($J$139:$J$164-M$139:M$164))/100</f>
        <v>4.226923076923076E-2</v>
      </c>
      <c r="AP178" s="3">
        <f t="array" aca="1" ref="AP178" ca="1">AVERAGE(ABS($J$139:$J$164-N$139:N$164))/100</f>
        <v>5.9276923076923067E-2</v>
      </c>
      <c r="AQ178" s="3">
        <f t="array" aca="1" ref="AQ178" ca="1">AVERAGE(ABS($J$139:$J$164-O$139:O$164))/100</f>
        <v>5.8476923076923093E-2</v>
      </c>
      <c r="AR178" s="3">
        <f t="array" aca="1" ref="AR178" ca="1">AVERAGE(ABS($J$139:$J$164-P$139:P$164))/100</f>
        <v>6.2461538461538485E-2</v>
      </c>
      <c r="AS178" s="3">
        <f t="array" aca="1" ref="AS178" ca="1">AVERAGE(ABS($J$139:$J$164-Q$139:Q$164))/100</f>
        <v>9.2853846153846162E-2</v>
      </c>
      <c r="AT178" s="3">
        <f t="array" aca="1" ref="AT178" ca="1">AVERAGE(ABS($J$139:$J$164-R$139:R$164))/100</f>
        <v>2.9865384615384606E-2</v>
      </c>
      <c r="AU178" s="3">
        <f t="array" aca="1" ref="AU178" ca="1">AVERAGE(ABS($J$139:$J$164-S$139:S$164))/100</f>
        <v>0.11200384615384613</v>
      </c>
      <c r="AV178" s="3">
        <f t="array" aca="1" ref="AV178" ca="1">AVERAGE(ABS($J$139:$J$164-T$139:T$164))/100</f>
        <v>6.0492307692307713E-2</v>
      </c>
      <c r="AW178" s="3">
        <f t="array" aca="1" ref="AW178" ca="1">AVERAGE(ABS($J$139:$J$164-U$139:U$164))/100</f>
        <v>4.161538461538461E-2</v>
      </c>
      <c r="AX178" s="3">
        <f t="array" aca="1" ref="AX178" ca="1">AVERAGE(ABS($J$139:$J$164-V$139:V$164))/100</f>
        <v>3.6684615384615406E-2</v>
      </c>
      <c r="AY178" s="3">
        <f t="array" aca="1" ref="AY178" ca="1">AVERAGE(ABS($J$139:$J$164-W$139:W$164))/100</f>
        <v>9.3230769230769242E-2</v>
      </c>
      <c r="AZ178" s="3">
        <f t="array" aca="1" ref="AZ178" ca="1">AVERAGE(ABS($J$139:$J$164-X$139:X$164))/100</f>
        <v>2.9330769230769223E-2</v>
      </c>
      <c r="BA178" s="3">
        <f t="array" aca="1" ref="BA178" ca="1">AVERAGE(ABS($J$139:$J$164-Y$139:Y$164))/100</f>
        <v>3.8300000000000008E-2</v>
      </c>
      <c r="BB178" s="3">
        <f t="array" aca="1" ref="BB178" ca="1">AVERAGE(ABS($J$139:$J$164-Z$139:Z$164))/100</f>
        <v>2.5457692307692296E-2</v>
      </c>
      <c r="BC178" s="3">
        <f t="array" aca="1" ref="BC178" ca="1">AVERAGE(ABS($J$139:$J$164-AA$139:AA$164))/100</f>
        <v>4.0653846153846158E-2</v>
      </c>
      <c r="BD178" s="3">
        <f t="array" aca="1" ref="BD178" ca="1">AVERAGE(ABS($J$139:$J$164-AB$139:AB$164))/100</f>
        <v>0.11437692307692306</v>
      </c>
      <c r="BE178" s="3">
        <f t="array" aca="1" ref="BE178" ca="1">AVERAGE(ABS($J$139:$J$164-AC$139:AC$164))/100</f>
        <v>0.14115000000000003</v>
      </c>
      <c r="BF178" s="3">
        <f t="array" aca="1" ref="BF178" ca="1">AVERAGE(ABS($J$139:$J$164-AD$139:AD$164))/100</f>
        <v>8.7542307692307697E-2</v>
      </c>
      <c r="BG178" s="3">
        <f t="array" aca="1" ref="BG178" ca="1">AVERAGE(ABS($J$139:$J$164-AE$139:AE$164))/100</f>
        <v>0.13599615384615382</v>
      </c>
      <c r="BH178" s="3">
        <f t="array" aca="1" ref="BH178" ca="1">AVERAGE(ABS($J$139:$J$164-AF$139:AF$164))/100</f>
        <v>0.14258461538461537</v>
      </c>
      <c r="BI178" s="3">
        <f t="array" aca="1" ref="BI178" ca="1">AVERAGE(ABS($J$139:$J$164-AG$139:AG$164))/100</f>
        <v>0.15933846153846154</v>
      </c>
      <c r="BK178" s="3" t="str">
        <f t="shared" si="47"/>
        <v>(LU)</v>
      </c>
      <c r="BL178" t="s">
        <v>840</v>
      </c>
    </row>
    <row r="179" spans="3:64" x14ac:dyDescent="0.2">
      <c r="C179" s="2" t="s">
        <v>354</v>
      </c>
      <c r="D179" s="2" t="s">
        <v>355</v>
      </c>
      <c r="E179" s="3">
        <v>46.77</v>
      </c>
      <c r="G179" t="str">
        <f t="shared" si="37"/>
        <v>2002</v>
      </c>
      <c r="H179">
        <f t="shared" ca="1" si="38"/>
        <v>46.77</v>
      </c>
      <c r="I179">
        <f t="shared" ca="1" si="43"/>
        <v>47.3</v>
      </c>
      <c r="J179">
        <f t="shared" ca="1" si="43"/>
        <v>45.31</v>
      </c>
      <c r="K179">
        <f t="shared" ca="1" si="43"/>
        <v>47.84</v>
      </c>
      <c r="L179">
        <f t="shared" ca="1" si="43"/>
        <v>58.19</v>
      </c>
      <c r="M179">
        <f t="shared" ca="1" si="43"/>
        <v>47.08</v>
      </c>
      <c r="N179">
        <f t="shared" ca="1" si="43"/>
        <v>47.07</v>
      </c>
      <c r="O179">
        <f t="shared" ca="1" si="43"/>
        <v>59.9</v>
      </c>
      <c r="P179">
        <f t="shared" ca="1" si="43"/>
        <v>45.62</v>
      </c>
      <c r="Q179">
        <f t="shared" ca="1" si="43"/>
        <v>47.3</v>
      </c>
      <c r="R179">
        <f t="shared" ca="1" si="46"/>
        <v>51.26</v>
      </c>
      <c r="S179">
        <f t="shared" ca="1" si="46"/>
        <v>43.41</v>
      </c>
      <c r="T179">
        <f t="shared" ca="1" si="46"/>
        <v>49.78</v>
      </c>
      <c r="U179">
        <f t="shared" ca="1" si="46"/>
        <v>48.84</v>
      </c>
      <c r="V179">
        <f t="shared" ca="1" si="46"/>
        <v>52.82</v>
      </c>
      <c r="W179">
        <f t="shared" ca="1" si="46"/>
        <v>53.26</v>
      </c>
      <c r="X179">
        <f t="shared" ca="1" si="46"/>
        <v>53.05</v>
      </c>
      <c r="Y179">
        <f t="shared" ca="1" si="46"/>
        <v>49.24</v>
      </c>
      <c r="Z179">
        <f t="shared" ca="1" si="46"/>
        <v>54.55</v>
      </c>
      <c r="AA179">
        <f t="shared" ca="1" si="46"/>
        <v>54.35</v>
      </c>
      <c r="AB179">
        <f t="shared" ca="1" si="46"/>
        <v>54.69</v>
      </c>
      <c r="AC179">
        <f t="shared" ca="1" si="46"/>
        <v>46.9</v>
      </c>
      <c r="AD179">
        <f t="shared" ca="1" si="46"/>
        <v>42.82</v>
      </c>
      <c r="AE179">
        <f t="shared" ca="1" si="46"/>
        <v>42.58</v>
      </c>
      <c r="AF179">
        <f t="shared" ca="1" si="45"/>
        <v>41.63</v>
      </c>
      <c r="AG179">
        <f t="shared" ca="1" si="45"/>
        <v>41.16</v>
      </c>
      <c r="AI179" t="s">
        <v>764</v>
      </c>
      <c r="AJ179" s="3">
        <f t="array" aca="1" ref="AJ179" ca="1">AVERAGE(ABS($K$139:$K$164-H$139:H$164))/100</f>
        <v>0.11169999999999999</v>
      </c>
      <c r="AK179" s="3">
        <f t="array" aca="1" ref="AK179" ca="1">AVERAGE(ABS($K$139:$K$164-I$139:I$164))/100</f>
        <v>9.3953846153846179E-2</v>
      </c>
      <c r="AL179" s="3">
        <f t="array" aca="1" ref="AL179" ca="1">AVERAGE(ABS($K$139:$K$164-J$139:J$164))/100</f>
        <v>6.2026923076923091E-2</v>
      </c>
      <c r="AM179" s="3">
        <f t="array" aca="1" ref="AM179" ca="1">AVERAGE(ABS($K$139:$K$164-K$139:K$164))/100</f>
        <v>0</v>
      </c>
      <c r="AN179" s="3">
        <f t="array" aca="1" ref="AN179" ca="1">AVERAGE(ABS($K$139:$K$164-L$139:L$164))/100</f>
        <v>7.9584615384615365E-2</v>
      </c>
      <c r="AO179" s="3">
        <f t="array" aca="1" ref="AO179" ca="1">AVERAGE(ABS($K$139:$K$164-M$139:M$164))/100</f>
        <v>5.1096153846153854E-2</v>
      </c>
      <c r="AP179" s="3">
        <f t="array" aca="1" ref="AP179" ca="1">AVERAGE(ABS($K$139:$K$164-N$139:N$164))/100</f>
        <v>8.455769230769232E-2</v>
      </c>
      <c r="AQ179" s="3">
        <f t="array" aca="1" ref="AQ179" ca="1">AVERAGE(ABS($K$139:$K$164-O$139:O$164))/100</f>
        <v>5.5680769230769214E-2</v>
      </c>
      <c r="AR179" s="3">
        <f t="array" aca="1" ref="AR179" ca="1">AVERAGE(ABS($K$139:$K$164-P$139:P$164))/100</f>
        <v>0.12121153846153845</v>
      </c>
      <c r="AS179" s="3">
        <f t="array" aca="1" ref="AS179" ca="1">AVERAGE(ABS($K$139:$K$164-Q$139:Q$164))/100</f>
        <v>0.10504230769230767</v>
      </c>
      <c r="AT179" s="3">
        <f t="array" aca="1" ref="AT179" ca="1">AVERAGE(ABS($K$139:$K$164-R$139:R$164))/100</f>
        <v>6.6730769230769232E-2</v>
      </c>
      <c r="AU179" s="3">
        <f t="array" aca="1" ref="AU179" ca="1">AVERAGE(ABS($K$139:$K$164-S$139:S$164))/100</f>
        <v>0.13569230769230767</v>
      </c>
      <c r="AV179" s="3">
        <f t="array" aca="1" ref="AV179" ca="1">AVERAGE(ABS($K$139:$K$164-T$139:T$164))/100</f>
        <v>9.8919230769230801E-2</v>
      </c>
      <c r="AW179" s="3">
        <f t="array" aca="1" ref="AW179" ca="1">AVERAGE(ABS($K$139:$K$164-U$139:U$164))/100</f>
        <v>6.5973076923076912E-2</v>
      </c>
      <c r="AX179" s="3">
        <f t="array" aca="1" ref="AX179" ca="1">AVERAGE(ABS($K$139:$K$164-V$139:V$164))/100</f>
        <v>6.3834615384615379E-2</v>
      </c>
      <c r="AY179" s="3">
        <f t="array" aca="1" ref="AY179" ca="1">AVERAGE(ABS($K$139:$K$164-W$139:W$164))/100</f>
        <v>8.140384615384616E-2</v>
      </c>
      <c r="AZ179" s="3">
        <f t="array" aca="1" ref="AZ179" ca="1">AVERAGE(ABS($K$139:$K$164-X$139:X$164))/100</f>
        <v>6.7226923076923087E-2</v>
      </c>
      <c r="BA179" s="3">
        <f t="array" aca="1" ref="BA179" ca="1">AVERAGE(ABS($K$139:$K$164-Y$139:Y$164))/100</f>
        <v>5.0742307692307698E-2</v>
      </c>
      <c r="BB179" s="3">
        <f t="array" aca="1" ref="BB179" ca="1">AVERAGE(ABS($K$139:$K$164-Z$139:Z$164))/100</f>
        <v>7.3215384615384613E-2</v>
      </c>
      <c r="BC179" s="3">
        <f t="array" aca="1" ref="BC179" ca="1">AVERAGE(ABS($K$139:$K$164-AA$139:AA$164))/100</f>
        <v>5.7565384615384602E-2</v>
      </c>
      <c r="BD179" s="3">
        <f t="array" aca="1" ref="BD179" ca="1">AVERAGE(ABS($K$139:$K$164-AB$139:AB$164))/100</f>
        <v>0.10291153846153843</v>
      </c>
      <c r="BE179" s="3">
        <f t="array" aca="1" ref="BE179" ca="1">AVERAGE(ABS($K$139:$K$164-AC$139:AC$164))/100</f>
        <v>0.17240769230769229</v>
      </c>
      <c r="BF179" s="3">
        <f t="array" aca="1" ref="BF179" ca="1">AVERAGE(ABS($K$139:$K$164-AD$139:AD$164))/100</f>
        <v>8.5207692307692304E-2</v>
      </c>
      <c r="BG179" s="3">
        <f t="array" aca="1" ref="BG179" ca="1">AVERAGE(ABS($K$139:$K$164-AE$139:AE$164))/100</f>
        <v>0.16140000000000002</v>
      </c>
      <c r="BH179" s="3">
        <f t="array" aca="1" ref="BH179" ca="1">AVERAGE(ABS($K$139:$K$164-AF$139:AF$164))/100</f>
        <v>0.17025769230769228</v>
      </c>
      <c r="BI179" s="3">
        <f t="array" aca="1" ref="BI179" ca="1">AVERAGE(ABS($K$139:$K$164-AG$139:AG$164))/100</f>
        <v>0.16515769230769234</v>
      </c>
      <c r="BK179" s="3" t="str">
        <f t="shared" si="47"/>
        <v>(UR)</v>
      </c>
      <c r="BL179" t="s">
        <v>840</v>
      </c>
    </row>
    <row r="180" spans="3:64" x14ac:dyDescent="0.2">
      <c r="C180" s="2" t="s">
        <v>356</v>
      </c>
      <c r="D180" s="2" t="s">
        <v>357</v>
      </c>
      <c r="E180" s="3">
        <v>50.64</v>
      </c>
      <c r="G180" t="str">
        <f t="shared" si="37"/>
        <v>2002</v>
      </c>
      <c r="H180">
        <f t="shared" ca="1" si="38"/>
        <v>50.64</v>
      </c>
      <c r="I180">
        <f t="shared" ca="1" si="43"/>
        <v>50.16</v>
      </c>
      <c r="J180">
        <f t="shared" ca="1" si="43"/>
        <v>50.31</v>
      </c>
      <c r="K180">
        <f t="shared" ca="1" si="43"/>
        <v>48.83</v>
      </c>
      <c r="L180">
        <f t="shared" ca="1" si="43"/>
        <v>39.11</v>
      </c>
      <c r="M180">
        <f t="shared" ca="1" si="43"/>
        <v>43.39</v>
      </c>
      <c r="N180">
        <f t="shared" ca="1" si="43"/>
        <v>42.88</v>
      </c>
      <c r="O180">
        <f t="shared" ca="1" si="43"/>
        <v>37.880000000000003</v>
      </c>
      <c r="P180">
        <f t="shared" ca="1" si="43"/>
        <v>49.47</v>
      </c>
      <c r="Q180">
        <f t="shared" ca="1" si="43"/>
        <v>47.77</v>
      </c>
      <c r="R180">
        <f t="shared" ca="1" si="46"/>
        <v>45.47</v>
      </c>
      <c r="S180">
        <f t="shared" ca="1" si="46"/>
        <v>55.9</v>
      </c>
      <c r="T180">
        <f t="shared" ca="1" si="46"/>
        <v>47.72</v>
      </c>
      <c r="U180">
        <f t="shared" ca="1" si="46"/>
        <v>49.43</v>
      </c>
      <c r="V180">
        <f t="shared" ca="1" si="46"/>
        <v>40.619999999999997</v>
      </c>
      <c r="W180">
        <f t="shared" ca="1" si="46"/>
        <v>36.29</v>
      </c>
      <c r="X180">
        <f t="shared" ca="1" si="46"/>
        <v>43.19</v>
      </c>
      <c r="Y180">
        <f t="shared" ca="1" si="46"/>
        <v>48.06</v>
      </c>
      <c r="Z180">
        <f t="shared" ca="1" si="46"/>
        <v>42.25</v>
      </c>
      <c r="AA180">
        <f t="shared" ca="1" si="46"/>
        <v>43.36</v>
      </c>
      <c r="AB180">
        <f t="shared" ca="1" si="46"/>
        <v>47.56</v>
      </c>
      <c r="AC180">
        <f t="shared" ca="1" si="46"/>
        <v>47.8</v>
      </c>
      <c r="AD180">
        <f t="shared" ca="1" si="46"/>
        <v>46.85</v>
      </c>
      <c r="AE180">
        <f t="shared" ca="1" si="46"/>
        <v>53.83</v>
      </c>
      <c r="AF180">
        <f t="shared" ref="AF180:AG195" ca="1" si="48">INDIRECT("$E"&amp;(ROW()+AF$2))</f>
        <v>51.72</v>
      </c>
      <c r="AG180">
        <f t="shared" ca="1" si="48"/>
        <v>55.05</v>
      </c>
      <c r="AI180" t="s">
        <v>766</v>
      </c>
      <c r="AJ180" s="3">
        <f t="array" aca="1" ref="AJ180" ca="1">AVERAGE(ABS($L$139:$L$164-H$139:H$164))/100</f>
        <v>0.1175923076923077</v>
      </c>
      <c r="AK180" s="3">
        <f t="array" aca="1" ref="AK180" ca="1">AVERAGE(ABS($L$139:$L$164-I$139:I$164))/100</f>
        <v>0.13807692307692304</v>
      </c>
      <c r="AL180" s="3">
        <f t="array" aca="1" ref="AL180" ca="1">AVERAGE(ABS($L$139:$L$164-J$139:J$164))/100</f>
        <v>7.9488461538461536E-2</v>
      </c>
      <c r="AM180" s="3">
        <f t="array" aca="1" ref="AM180" ca="1">AVERAGE(ABS($L$139:$L$164-K$139:K$164))/100</f>
        <v>7.9584615384615365E-2</v>
      </c>
      <c r="AN180" s="3">
        <f t="array" aca="1" ref="AN180" ca="1">AVERAGE(ABS($L$139:$L$164-L$139:L$164))/100</f>
        <v>0</v>
      </c>
      <c r="AO180" s="3">
        <f t="array" aca="1" ref="AO180" ca="1">AVERAGE(ABS($L$139:$L$164-M$139:M$164))/100</f>
        <v>5.5365384615384594E-2</v>
      </c>
      <c r="AP180" s="3">
        <f t="array" aca="1" ref="AP180" ca="1">AVERAGE(ABS($L$139:$L$164-N$139:N$164))/100</f>
        <v>4.3403846153846147E-2</v>
      </c>
      <c r="AQ180" s="3">
        <f t="array" aca="1" ref="AQ180" ca="1">AVERAGE(ABS($L$139:$L$164-O$139:O$164))/100</f>
        <v>5.0288461538461525E-2</v>
      </c>
      <c r="AR180" s="3">
        <f t="array" aca="1" ref="AR180" ca="1">AVERAGE(ABS($L$139:$L$164-P$139:P$164))/100</f>
        <v>8.1788461538461532E-2</v>
      </c>
      <c r="AS180" s="3">
        <f t="array" aca="1" ref="AS180" ca="1">AVERAGE(ABS($L$139:$L$164-Q$139:Q$164))/100</f>
        <v>0.16102692307692312</v>
      </c>
      <c r="AT180" s="3">
        <f t="array" aca="1" ref="AT180" ca="1">AVERAGE(ABS($L$139:$L$164-R$139:R$164))/100</f>
        <v>9.3661538461538463E-2</v>
      </c>
      <c r="AU180" s="3">
        <f t="array" aca="1" ref="AU180" ca="1">AVERAGE(ABS($L$139:$L$164-S$139:S$164))/100</f>
        <v>0.18738461538461537</v>
      </c>
      <c r="AV180" s="3">
        <f t="array" aca="1" ref="AV180" ca="1">AVERAGE(ABS($L$139:$L$164-T$139:T$164))/100</f>
        <v>0.12804230769230768</v>
      </c>
      <c r="AW180" s="3">
        <f t="array" aca="1" ref="AW180" ca="1">AVERAGE(ABS($L$139:$L$164-U$139:U$164))/100</f>
        <v>8.558076923076921E-2</v>
      </c>
      <c r="AX180" s="3">
        <f t="array" aca="1" ref="AX180" ca="1">AVERAGE(ABS($L$139:$L$164-V$139:V$164))/100</f>
        <v>6.5573076923076901E-2</v>
      </c>
      <c r="AY180" s="3">
        <f t="array" aca="1" ref="AY180" ca="1">AVERAGE(ABS($L$139:$L$164-W$139:W$164))/100</f>
        <v>6.5242307692307697E-2</v>
      </c>
      <c r="AZ180" s="3">
        <f t="array" aca="1" ref="AZ180" ca="1">AVERAGE(ABS($L$139:$L$164-X$139:X$164))/100</f>
        <v>6.3111538461538469E-2</v>
      </c>
      <c r="BA180" s="3">
        <f t="array" aca="1" ref="BA180" ca="1">AVERAGE(ABS($L$139:$L$164-Y$139:Y$164))/100</f>
        <v>9.5334615384615351E-2</v>
      </c>
      <c r="BB180" s="3">
        <f t="array" aca="1" ref="BB180" ca="1">AVERAGE(ABS($L$139:$L$164-Z$139:Z$164))/100</f>
        <v>6.5007692307692308E-2</v>
      </c>
      <c r="BC180" s="3">
        <f t="array" aca="1" ref="BC180" ca="1">AVERAGE(ABS($L$139:$L$164-AA$139:AA$164))/100</f>
        <v>5.6365384615384588E-2</v>
      </c>
      <c r="BD180" s="3">
        <f t="array" aca="1" ref="BD180" ca="1">AVERAGE(ABS($L$139:$L$164-AB$139:AB$164))/100</f>
        <v>0.13430384615384613</v>
      </c>
      <c r="BE180" s="3">
        <f t="array" aca="1" ref="BE180" ca="1">AVERAGE(ABS($L$139:$L$164-AC$139:AC$164))/100</f>
        <v>0.21183846153846153</v>
      </c>
      <c r="BF180" s="3">
        <f t="array" aca="1" ref="BF180" ca="1">AVERAGE(ABS($L$139:$L$164-AD$139:AD$164))/100</f>
        <v>0.13056153846153845</v>
      </c>
      <c r="BG180" s="3">
        <f t="array" aca="1" ref="BG180" ca="1">AVERAGE(ABS($L$139:$L$164-AE$139:AE$164))/100</f>
        <v>0.20213846153846152</v>
      </c>
      <c r="BH180" s="3">
        <f t="array" aca="1" ref="BH180" ca="1">AVERAGE(ABS($L$139:$L$164-AF$139:AF$164))/100</f>
        <v>0.20325769230769228</v>
      </c>
      <c r="BI180" s="3">
        <f t="array" aca="1" ref="BI180" ca="1">AVERAGE(ABS($L$139:$L$164-AG$139:AG$164))/100</f>
        <v>0.2284961538461539</v>
      </c>
      <c r="BK180" s="3" t="str">
        <f t="shared" si="47"/>
        <v>(SZ)</v>
      </c>
      <c r="BL180" t="s">
        <v>840</v>
      </c>
    </row>
    <row r="181" spans="3:64" x14ac:dyDescent="0.2">
      <c r="C181" s="2" t="s">
        <v>358</v>
      </c>
      <c r="D181" s="2" t="s">
        <v>359</v>
      </c>
      <c r="E181" s="3">
        <v>46.47</v>
      </c>
      <c r="G181" t="str">
        <f t="shared" si="37"/>
        <v>2002</v>
      </c>
      <c r="H181">
        <f t="shared" ca="1" si="38"/>
        <v>46.47</v>
      </c>
      <c r="I181">
        <f t="shared" ca="1" si="43"/>
        <v>47.35</v>
      </c>
      <c r="J181">
        <f t="shared" ca="1" si="43"/>
        <v>43.98</v>
      </c>
      <c r="K181">
        <f t="shared" ca="1" si="43"/>
        <v>47.9</v>
      </c>
      <c r="L181">
        <f t="shared" ca="1" si="43"/>
        <v>56.51</v>
      </c>
      <c r="M181">
        <f t="shared" ca="1" si="43"/>
        <v>41.21</v>
      </c>
      <c r="N181">
        <f t="shared" ca="1" si="43"/>
        <v>40.42</v>
      </c>
      <c r="O181">
        <f t="shared" ca="1" si="43"/>
        <v>57.87</v>
      </c>
      <c r="P181">
        <f t="shared" ca="1" si="43"/>
        <v>43</v>
      </c>
      <c r="Q181">
        <f t="shared" ca="1" si="43"/>
        <v>46.08</v>
      </c>
      <c r="R181">
        <f t="shared" ca="1" si="46"/>
        <v>49.85</v>
      </c>
      <c r="S181">
        <f t="shared" ca="1" si="46"/>
        <v>46.14</v>
      </c>
      <c r="T181">
        <f t="shared" ca="1" si="46"/>
        <v>49.26</v>
      </c>
      <c r="U181">
        <f t="shared" ca="1" si="46"/>
        <v>48.79</v>
      </c>
      <c r="V181">
        <f t="shared" ca="1" si="46"/>
        <v>48.86</v>
      </c>
      <c r="W181">
        <f t="shared" ca="1" si="46"/>
        <v>46.24</v>
      </c>
      <c r="X181">
        <f t="shared" ca="1" si="46"/>
        <v>51.35</v>
      </c>
      <c r="Y181">
        <f t="shared" ca="1" si="46"/>
        <v>48.09</v>
      </c>
      <c r="Z181">
        <f t="shared" ca="1" si="46"/>
        <v>52.51</v>
      </c>
      <c r="AA181">
        <f t="shared" ca="1" si="46"/>
        <v>53.26</v>
      </c>
      <c r="AB181">
        <f t="shared" ca="1" si="46"/>
        <v>57.02</v>
      </c>
      <c r="AC181">
        <f t="shared" ca="1" si="46"/>
        <v>44.46</v>
      </c>
      <c r="AD181">
        <f t="shared" ca="1" si="46"/>
        <v>41.94</v>
      </c>
      <c r="AE181">
        <f t="shared" ca="1" si="46"/>
        <v>43.07</v>
      </c>
      <c r="AF181">
        <f t="shared" ca="1" si="48"/>
        <v>42.59</v>
      </c>
      <c r="AG181">
        <f t="shared" ca="1" si="48"/>
        <v>43.33</v>
      </c>
      <c r="AI181" t="s">
        <v>768</v>
      </c>
      <c r="AJ181" s="3">
        <f t="array" aca="1" ref="AJ181" ca="1">AVERAGE(ABS($M$139:$M$164-H$139:H$164))/100</f>
        <v>9.138846153846153E-2</v>
      </c>
      <c r="AK181" s="3">
        <f t="array" aca="1" ref="AK181" ca="1">AVERAGE(ABS($M$139:$M$164-I$139:I$164))/100</f>
        <v>9.3988461538461548E-2</v>
      </c>
      <c r="AL181" s="3">
        <f t="array" aca="1" ref="AL181" ca="1">AVERAGE(ABS($M$139:$M$164-J$139:J$164))/100</f>
        <v>4.226923076923076E-2</v>
      </c>
      <c r="AM181" s="3">
        <f t="array" aca="1" ref="AM181" ca="1">AVERAGE(ABS($M$139:$M$164-K$139:K$164))/100</f>
        <v>5.1096153846153854E-2</v>
      </c>
      <c r="AN181" s="3">
        <f t="array" aca="1" ref="AN181" ca="1">AVERAGE(ABS($M$139:$M$164-L$139:L$164))/100</f>
        <v>5.5365384615384594E-2</v>
      </c>
      <c r="AO181" s="3">
        <f t="array" aca="1" ref="AO181" ca="1">AVERAGE(ABS($M$139:$M$164-M$139:M$164))/100</f>
        <v>0</v>
      </c>
      <c r="AP181" s="3">
        <f t="array" aca="1" ref="AP181" ca="1">AVERAGE(ABS($M$139:$M$164-N$139:N$164))/100</f>
        <v>3.7900000000000017E-2</v>
      </c>
      <c r="AQ181" s="3">
        <f t="array" aca="1" ref="AQ181" ca="1">AVERAGE(ABS($M$139:$M$164-O$139:O$164))/100</f>
        <v>3.9746153846153841E-2</v>
      </c>
      <c r="AR181" s="3">
        <f t="array" aca="1" ref="AR181" ca="1">AVERAGE(ABS($M$139:$M$164-P$139:P$164))/100</f>
        <v>8.4007692307692339E-2</v>
      </c>
      <c r="AS181" s="3">
        <f t="array" aca="1" ref="AS181" ca="1">AVERAGE(ABS($M$139:$M$164-Q$139:Q$164))/100</f>
        <v>0.11813846153846155</v>
      </c>
      <c r="AT181" s="3">
        <f t="array" aca="1" ref="AT181" ca="1">AVERAGE(ABS($M$139:$M$164-R$139:R$164))/100</f>
        <v>5.9626923076923077E-2</v>
      </c>
      <c r="AU181" s="3">
        <f t="array" aca="1" ref="AU181" ca="1">AVERAGE(ABS($M$139:$M$164-S$139:S$164))/100</f>
        <v>0.14768076923076923</v>
      </c>
      <c r="AV181" s="3">
        <f t="array" aca="1" ref="AV181" ca="1">AVERAGE(ABS($M$139:$M$164-T$139:T$164))/100</f>
        <v>9.451538461538464E-2</v>
      </c>
      <c r="AW181" s="3">
        <f t="array" aca="1" ref="AW181" ca="1">AVERAGE(ABS($M$139:$M$164-U$139:U$164))/100</f>
        <v>5.9846153846153854E-2</v>
      </c>
      <c r="AX181" s="3">
        <f t="array" aca="1" ref="AX181" ca="1">AVERAGE(ABS($M$139:$M$164-V$139:V$164))/100</f>
        <v>4.4100000000000021E-2</v>
      </c>
      <c r="AY181" s="3">
        <f t="array" aca="1" ref="AY181" ca="1">AVERAGE(ABS($M$139:$M$164-W$139:W$164))/100</f>
        <v>5.8923076923076918E-2</v>
      </c>
      <c r="AZ181" s="3">
        <f t="array" aca="1" ref="AZ181" ca="1">AVERAGE(ABS($M$139:$M$164-X$139:X$164))/100</f>
        <v>4.2038461538461531E-2</v>
      </c>
      <c r="BA181" s="3">
        <f t="array" aca="1" ref="BA181" ca="1">AVERAGE(ABS($M$139:$M$164-Y$139:Y$164))/100</f>
        <v>6.0469230769230775E-2</v>
      </c>
      <c r="BB181" s="3">
        <f t="array" aca="1" ref="BB181" ca="1">AVERAGE(ABS($M$139:$M$164-Z$139:Z$164))/100</f>
        <v>4.491923076923076E-2</v>
      </c>
      <c r="BC181" s="3">
        <f t="array" aca="1" ref="BC181" ca="1">AVERAGE(ABS($M$139:$M$164-AA$139:AA$164))/100</f>
        <v>3.1069230769230786E-2</v>
      </c>
      <c r="BD181" s="3">
        <f t="array" aca="1" ref="BD181" ca="1">AVERAGE(ABS($M$139:$M$164-AB$139:AB$164))/100</f>
        <v>0.12001538461538461</v>
      </c>
      <c r="BE181" s="3">
        <f t="array" aca="1" ref="BE181" ca="1">AVERAGE(ABS($M$139:$M$164-AC$139:AC$164))/100</f>
        <v>0.17478846153846156</v>
      </c>
      <c r="BF181" s="3">
        <f t="array" aca="1" ref="BF181" ca="1">AVERAGE(ABS($M$139:$M$164-AD$139:AD$164))/100</f>
        <v>0.10399615384615384</v>
      </c>
      <c r="BG181" s="3">
        <f t="array" aca="1" ref="BG181" ca="1">AVERAGE(ABS($M$139:$M$164-AE$139:AE$164))/100</f>
        <v>0.16883461538461539</v>
      </c>
      <c r="BH181" s="3">
        <f t="array" aca="1" ref="BH181" ca="1">AVERAGE(ABS($M$139:$M$164-AF$139:AF$164))/100</f>
        <v>0.17390769230769235</v>
      </c>
      <c r="BI181" s="3">
        <f t="array" aca="1" ref="BI181" ca="1">AVERAGE(ABS($M$139:$M$164-AG$139:AG$164))/100</f>
        <v>0.18312307692307692</v>
      </c>
      <c r="BK181" s="3" t="str">
        <f t="shared" si="47"/>
        <v>(OW)</v>
      </c>
      <c r="BL181" t="s">
        <v>840</v>
      </c>
    </row>
    <row r="182" spans="3:64" x14ac:dyDescent="0.2">
      <c r="C182" s="2" t="s">
        <v>360</v>
      </c>
      <c r="D182" s="2" t="s">
        <v>361</v>
      </c>
      <c r="E182" s="3">
        <v>14.61</v>
      </c>
      <c r="G182" t="str">
        <f t="shared" si="37"/>
        <v>2002</v>
      </c>
      <c r="H182">
        <f t="shared" ca="1" si="38"/>
        <v>14.61</v>
      </c>
      <c r="I182">
        <f t="shared" ca="1" si="43"/>
        <v>19.09</v>
      </c>
      <c r="J182">
        <f t="shared" ca="1" si="43"/>
        <v>23.49</v>
      </c>
      <c r="K182">
        <f t="shared" ca="1" si="43"/>
        <v>29.88</v>
      </c>
      <c r="L182">
        <f t="shared" ca="1" si="43"/>
        <v>25.21</v>
      </c>
      <c r="M182">
        <f t="shared" ca="1" si="43"/>
        <v>25.98</v>
      </c>
      <c r="N182">
        <f t="shared" ca="1" si="43"/>
        <v>20.71</v>
      </c>
      <c r="O182">
        <f t="shared" ca="1" si="43"/>
        <v>17.89</v>
      </c>
      <c r="P182">
        <f t="shared" ref="I182:Q245" ca="1" si="49">INDIRECT("$E"&amp;(ROW()+P$2))</f>
        <v>16.39</v>
      </c>
      <c r="Q182">
        <f t="shared" ca="1" si="49"/>
        <v>18.7</v>
      </c>
      <c r="R182">
        <f t="shared" ca="1" si="46"/>
        <v>17.5</v>
      </c>
      <c r="S182">
        <f t="shared" ca="1" si="46"/>
        <v>15.02</v>
      </c>
      <c r="T182">
        <f t="shared" ca="1" si="46"/>
        <v>13.54</v>
      </c>
      <c r="U182">
        <f t="shared" ca="1" si="46"/>
        <v>22.71</v>
      </c>
      <c r="V182">
        <f t="shared" ca="1" si="46"/>
        <v>19.84</v>
      </c>
      <c r="W182">
        <f t="shared" ca="1" si="46"/>
        <v>29.95</v>
      </c>
      <c r="X182">
        <f t="shared" ca="1" si="46"/>
        <v>23.79</v>
      </c>
      <c r="Y182">
        <f t="shared" ca="1" si="46"/>
        <v>22.68</v>
      </c>
      <c r="Z182">
        <f t="shared" ca="1" si="46"/>
        <v>18.2</v>
      </c>
      <c r="AA182">
        <f t="shared" ca="1" si="46"/>
        <v>24.4</v>
      </c>
      <c r="AB182">
        <f t="shared" ca="1" si="46"/>
        <v>23.64</v>
      </c>
      <c r="AC182">
        <f t="shared" ca="1" si="46"/>
        <v>12.81</v>
      </c>
      <c r="AD182">
        <f t="shared" ca="1" si="46"/>
        <v>32.24</v>
      </c>
      <c r="AE182">
        <f t="shared" ca="1" si="46"/>
        <v>13.91</v>
      </c>
      <c r="AF182">
        <f t="shared" ca="1" si="48"/>
        <v>11.8</v>
      </c>
      <c r="AG182">
        <f t="shared" ca="1" si="48"/>
        <v>20.68</v>
      </c>
      <c r="AI182" t="s">
        <v>770</v>
      </c>
      <c r="AJ182" s="3">
        <f t="array" aca="1" ref="AJ182" ca="1">AVERAGE(ABS($N$139:$N$164-H$139:H$164))/100</f>
        <v>9.4688461538461541E-2</v>
      </c>
      <c r="AK182" s="3">
        <f t="array" aca="1" ref="AK182" ca="1">AVERAGE(ABS($N$139:$N$164-I$139:I$164))/100</f>
        <v>0.11476538461538459</v>
      </c>
      <c r="AL182" s="3">
        <f t="array" aca="1" ref="AL182" ca="1">AVERAGE(ABS($N$139:$N$164-J$139:J$164))/100</f>
        <v>5.9276923076923067E-2</v>
      </c>
      <c r="AM182" s="3">
        <f t="array" aca="1" ref="AM182" ca="1">AVERAGE(ABS($N$139:$N$164-K$139:K$164))/100</f>
        <v>8.455769230769232E-2</v>
      </c>
      <c r="AN182" s="3">
        <f t="array" aca="1" ref="AN182" ca="1">AVERAGE(ABS($N$139:$N$164-L$139:L$164))/100</f>
        <v>4.3403846153846147E-2</v>
      </c>
      <c r="AO182" s="3">
        <f t="array" aca="1" ref="AO182" ca="1">AVERAGE(ABS($N$139:$N$164-M$139:M$164))/100</f>
        <v>3.7900000000000017E-2</v>
      </c>
      <c r="AP182" s="3">
        <f t="array" aca="1" ref="AP182" ca="1">AVERAGE(ABS($N$139:$N$164-N$139:N$164))/100</f>
        <v>0</v>
      </c>
      <c r="AQ182" s="3">
        <f t="array" aca="1" ref="AQ182" ca="1">AVERAGE(ABS($N$139:$N$164-O$139:O$164))/100</f>
        <v>4.816923076923077E-2</v>
      </c>
      <c r="AR182" s="3">
        <f t="array" aca="1" ref="AR182" ca="1">AVERAGE(ABS($N$139:$N$164-P$139:P$164))/100</f>
        <v>6.5176923076923077E-2</v>
      </c>
      <c r="AS182" s="3">
        <f t="array" aca="1" ref="AS182" ca="1">AVERAGE(ABS($N$139:$N$164-Q$139:Q$164))/100</f>
        <v>0.14129230769230769</v>
      </c>
      <c r="AT182" s="3">
        <f t="array" aca="1" ref="AT182" ca="1">AVERAGE(ABS($N$139:$N$164-R$139:R$164))/100</f>
        <v>7.6365384615384627E-2</v>
      </c>
      <c r="AU182" s="3">
        <f t="array" aca="1" ref="AU182" ca="1">AVERAGE(ABS($N$139:$N$164-S$139:S$164))/100</f>
        <v>0.16395769230769233</v>
      </c>
      <c r="AV182" s="3">
        <f t="array" aca="1" ref="AV182" ca="1">AVERAGE(ABS($N$139:$N$164-T$139:T$164))/100</f>
        <v>0.10593076923076923</v>
      </c>
      <c r="AW182" s="3">
        <f t="array" aca="1" ref="AW182" ca="1">AVERAGE(ABS($N$139:$N$164-U$139:U$164))/100</f>
        <v>7.1492307692307688E-2</v>
      </c>
      <c r="AX182" s="3">
        <f t="array" aca="1" ref="AX182" ca="1">AVERAGE(ABS($N$139:$N$164-V$139:V$164))/100</f>
        <v>4.9499999999999995E-2</v>
      </c>
      <c r="AY182" s="3">
        <f t="array" aca="1" ref="AY182" ca="1">AVERAGE(ABS($N$139:$N$164-W$139:W$164))/100</f>
        <v>7.0076923076923078E-2</v>
      </c>
      <c r="AZ182" s="3">
        <f t="array" aca="1" ref="AZ182" ca="1">AVERAGE(ABS($N$139:$N$164-X$139:X$164))/100</f>
        <v>4.4830769230769223E-2</v>
      </c>
      <c r="BA182" s="3">
        <f t="array" aca="1" ref="BA182" ca="1">AVERAGE(ABS($N$139:$N$164-Y$139:Y$164))/100</f>
        <v>7.88846153846154E-2</v>
      </c>
      <c r="BB182" s="3">
        <f t="array" aca="1" ref="BB182" ca="1">AVERAGE(ABS($N$139:$N$164-Z$139:Z$164))/100</f>
        <v>4.8949999999999994E-2</v>
      </c>
      <c r="BC182" s="3">
        <f t="array" aca="1" ref="BC182" ca="1">AVERAGE(ABS($N$139:$N$164-AA$139:AA$164))/100</f>
        <v>4.2476923076923079E-2</v>
      </c>
      <c r="BD182" s="3">
        <f t="array" aca="1" ref="BD182" ca="1">AVERAGE(ABS($N$139:$N$164-AB$139:AB$164))/100</f>
        <v>0.14502307692307695</v>
      </c>
      <c r="BE182" s="3">
        <f t="array" aca="1" ref="BE182" ca="1">AVERAGE(ABS($N$139:$N$164-AC$139:AC$164))/100</f>
        <v>0.19296538461538457</v>
      </c>
      <c r="BF182" s="3">
        <f t="array" aca="1" ref="BF182" ca="1">AVERAGE(ABS($N$139:$N$164-AD$139:AD$164))/100</f>
        <v>0.11948846153846154</v>
      </c>
      <c r="BG182" s="3">
        <f t="array" aca="1" ref="BG182" ca="1">AVERAGE(ABS($N$139:$N$164-AE$139:AE$164))/100</f>
        <v>0.18434999999999999</v>
      </c>
      <c r="BH182" s="3">
        <f t="array" aca="1" ref="BH182" ca="1">AVERAGE(ABS($N$139:$N$164-AF$139:AF$164))/100</f>
        <v>0.18393846153846155</v>
      </c>
      <c r="BI182" s="3">
        <f t="array" aca="1" ref="BI182" ca="1">AVERAGE(ABS($N$139:$N$164-AG$139:AG$164))/100</f>
        <v>0.20882307692307692</v>
      </c>
      <c r="BK182" s="3" t="str">
        <f t="shared" si="47"/>
        <v>(NW)</v>
      </c>
      <c r="BL182" t="s">
        <v>840</v>
      </c>
    </row>
    <row r="183" spans="3:64" x14ac:dyDescent="0.2">
      <c r="C183" s="2" t="s">
        <v>362</v>
      </c>
      <c r="D183" s="2" t="s">
        <v>363</v>
      </c>
      <c r="E183" s="3">
        <v>77.489999999999995</v>
      </c>
      <c r="G183" t="str">
        <f t="shared" si="37"/>
        <v>2002</v>
      </c>
      <c r="H183">
        <f t="shared" ca="1" si="38"/>
        <v>77.489999999999995</v>
      </c>
      <c r="I183">
        <f t="shared" ca="1" si="49"/>
        <v>73.42</v>
      </c>
      <c r="J183">
        <f t="shared" ca="1" si="49"/>
        <v>60.14</v>
      </c>
      <c r="K183">
        <f t="shared" ca="1" si="49"/>
        <v>50.68</v>
      </c>
      <c r="L183">
        <f t="shared" ca="1" si="49"/>
        <v>57.37</v>
      </c>
      <c r="M183">
        <f t="shared" ca="1" si="49"/>
        <v>56.35</v>
      </c>
      <c r="N183">
        <f t="shared" ca="1" si="49"/>
        <v>63.11</v>
      </c>
      <c r="O183">
        <f t="shared" ca="1" si="49"/>
        <v>70.77</v>
      </c>
      <c r="P183">
        <f t="shared" ca="1" si="49"/>
        <v>70.8</v>
      </c>
      <c r="Q183">
        <f t="shared" ca="1" si="49"/>
        <v>71.09</v>
      </c>
      <c r="R183">
        <f t="shared" ca="1" si="46"/>
        <v>70.02</v>
      </c>
      <c r="S183">
        <f t="shared" ca="1" si="46"/>
        <v>81.75</v>
      </c>
      <c r="T183">
        <f t="shared" ca="1" si="46"/>
        <v>79.819999999999993</v>
      </c>
      <c r="U183">
        <f t="shared" ca="1" si="46"/>
        <v>67.42</v>
      </c>
      <c r="V183">
        <f t="shared" ca="1" si="46"/>
        <v>65.099999999999994</v>
      </c>
      <c r="W183">
        <f t="shared" ca="1" si="46"/>
        <v>39.869999999999997</v>
      </c>
      <c r="X183">
        <f t="shared" ca="1" si="46"/>
        <v>58.84</v>
      </c>
      <c r="Y183">
        <f t="shared" ca="1" si="46"/>
        <v>63.82</v>
      </c>
      <c r="Z183">
        <f t="shared" ca="1" si="46"/>
        <v>68.86</v>
      </c>
      <c r="AA183">
        <f t="shared" ca="1" si="46"/>
        <v>59.8</v>
      </c>
      <c r="AB183">
        <f t="shared" ca="1" si="46"/>
        <v>63.24</v>
      </c>
      <c r="AC183">
        <f t="shared" ca="1" si="46"/>
        <v>85.71</v>
      </c>
      <c r="AD183">
        <f t="shared" ca="1" si="46"/>
        <v>45.89</v>
      </c>
      <c r="AE183">
        <f t="shared" ca="1" si="46"/>
        <v>85.38</v>
      </c>
      <c r="AF183">
        <f t="shared" ca="1" si="48"/>
        <v>87.81</v>
      </c>
      <c r="AG183">
        <f t="shared" ca="1" si="48"/>
        <v>68.319999999999993</v>
      </c>
      <c r="AI183" t="s">
        <v>772</v>
      </c>
      <c r="AJ183" s="3">
        <f t="array" aca="1" ref="AJ183" ca="1">AVERAGE(ABS($O$139:$O$164-H$139:H$164))/100</f>
        <v>9.8026923076923081E-2</v>
      </c>
      <c r="AK183" s="3">
        <f t="array" aca="1" ref="AK183" ca="1">AVERAGE(ABS($O$139:$O$164-I$139:I$164))/100</f>
        <v>0.10158846153846154</v>
      </c>
      <c r="AL183" s="3">
        <f t="array" aca="1" ref="AL183" ca="1">AVERAGE(ABS($O$139:$O$164-J$139:J$164))/100</f>
        <v>5.8476923076923093E-2</v>
      </c>
      <c r="AM183" s="3">
        <f t="array" aca="1" ref="AM183" ca="1">AVERAGE(ABS($O$139:$O$164-K$139:K$164))/100</f>
        <v>5.5680769230769214E-2</v>
      </c>
      <c r="AN183" s="3">
        <f t="array" aca="1" ref="AN183" ca="1">AVERAGE(ABS($O$139:$O$164-L$139:L$164))/100</f>
        <v>5.0288461538461525E-2</v>
      </c>
      <c r="AO183" s="3">
        <f t="array" aca="1" ref="AO183" ca="1">AVERAGE(ABS($O$139:$O$164-M$139:M$164))/100</f>
        <v>3.9746153846153841E-2</v>
      </c>
      <c r="AP183" s="3">
        <f t="array" aca="1" ref="AP183" ca="1">AVERAGE(ABS($O$139:$O$164-N$139:N$164))/100</f>
        <v>4.816923076923077E-2</v>
      </c>
      <c r="AQ183" s="3">
        <f t="array" aca="1" ref="AQ183" ca="1">AVERAGE(ABS($O$139:$O$164-O$139:O$164))/100</f>
        <v>0</v>
      </c>
      <c r="AR183" s="3">
        <f t="array" aca="1" ref="AR183" ca="1">AVERAGE(ABS($O$139:$O$164-P$139:P$164))/100</f>
        <v>9.2946153846153831E-2</v>
      </c>
      <c r="AS183" s="3">
        <f t="array" aca="1" ref="AS183" ca="1">AVERAGE(ABS($O$139:$O$164-Q$139:Q$164))/100</f>
        <v>0.12899230769230766</v>
      </c>
      <c r="AT183" s="3">
        <f t="array" aca="1" ref="AT183" ca="1">AVERAGE(ABS($O$139:$O$164-R$139:R$164))/100</f>
        <v>6.8903846153846177E-2</v>
      </c>
      <c r="AU183" s="3">
        <f t="array" aca="1" ref="AU183" ca="1">AVERAGE(ABS($O$139:$O$164-S$139:S$164))/100</f>
        <v>0.15411153846153847</v>
      </c>
      <c r="AV183" s="3">
        <f t="array" aca="1" ref="AV183" ca="1">AVERAGE(ABS($O$139:$O$164-T$139:T$164))/100</f>
        <v>9.6930769230769251E-2</v>
      </c>
      <c r="AW183" s="3">
        <f t="array" aca="1" ref="AW183" ca="1">AVERAGE(ABS($O$139:$O$164-U$139:U$164))/100</f>
        <v>5.7661538461538452E-2</v>
      </c>
      <c r="AX183" s="3">
        <f t="array" aca="1" ref="AX183" ca="1">AVERAGE(ABS($O$139:$O$164-V$139:V$164))/100</f>
        <v>5.0146153846153861E-2</v>
      </c>
      <c r="AY183" s="3">
        <f t="array" aca="1" ref="AY183" ca="1">AVERAGE(ABS($O$139:$O$164-W$139:W$164))/100</f>
        <v>6.552307692307692E-2</v>
      </c>
      <c r="AZ183" s="3">
        <f t="array" aca="1" ref="AZ183" ca="1">AVERAGE(ABS($O$139:$O$164-X$139:X$164))/100</f>
        <v>4.8084615384615385E-2</v>
      </c>
      <c r="BA183" s="3">
        <f t="array" aca="1" ref="BA183" ca="1">AVERAGE(ABS($O$139:$O$164-Y$139:Y$164))/100</f>
        <v>6.1946153846153845E-2</v>
      </c>
      <c r="BB183" s="3">
        <f t="array" aca="1" ref="BB183" ca="1">AVERAGE(ABS($O$139:$O$164-Z$139:Z$164))/100</f>
        <v>5.1450000000000003E-2</v>
      </c>
      <c r="BC183" s="3">
        <f t="array" aca="1" ref="BC183" ca="1">AVERAGE(ABS($O$139:$O$164-AA$139:AA$164))/100</f>
        <v>4.1053846153846163E-2</v>
      </c>
      <c r="BD183" s="3">
        <f t="array" aca="1" ref="BD183" ca="1">AVERAGE(ABS($O$139:$O$164-AB$139:AB$164))/100</f>
        <v>0.11772307692307696</v>
      </c>
      <c r="BE183" s="3">
        <f t="array" aca="1" ref="BE183" ca="1">AVERAGE(ABS($O$139:$O$164-AC$139:AC$164))/100</f>
        <v>0.17990384615384616</v>
      </c>
      <c r="BF183" s="3">
        <f t="array" aca="1" ref="BF183" ca="1">AVERAGE(ABS($O$139:$O$164-AD$139:AD$164))/100</f>
        <v>0.11150384615384612</v>
      </c>
      <c r="BG183" s="3">
        <f t="array" aca="1" ref="BG183" ca="1">AVERAGE(ABS($O$139:$O$164-AE$139:AE$164))/100</f>
        <v>0.16772692307692311</v>
      </c>
      <c r="BH183" s="3">
        <f t="array" aca="1" ref="BH183" ca="1">AVERAGE(ABS($O$139:$O$164-AF$139:AF$164))/100</f>
        <v>0.17426923076923073</v>
      </c>
      <c r="BI183" s="3">
        <f t="array" aca="1" ref="BI183" ca="1">AVERAGE(ABS($O$139:$O$164-AG$139:AG$164))/100</f>
        <v>0.19331538461538461</v>
      </c>
      <c r="BK183" s="3" t="str">
        <f t="shared" si="47"/>
        <v>(GL)</v>
      </c>
      <c r="BL183" t="s">
        <v>840</v>
      </c>
    </row>
    <row r="184" spans="3:64" x14ac:dyDescent="0.2">
      <c r="C184" s="2" t="s">
        <v>364</v>
      </c>
      <c r="D184" s="2" t="s">
        <v>365</v>
      </c>
      <c r="E184" s="3">
        <v>25.62</v>
      </c>
      <c r="G184" t="str">
        <f t="shared" si="37"/>
        <v>2002</v>
      </c>
      <c r="H184">
        <f t="shared" ca="1" si="38"/>
        <v>25.62</v>
      </c>
      <c r="I184">
        <f t="shared" ca="1" si="49"/>
        <v>23.41</v>
      </c>
      <c r="J184">
        <f t="shared" ca="1" si="49"/>
        <v>19.04</v>
      </c>
      <c r="K184">
        <f t="shared" ca="1" si="49"/>
        <v>18.77</v>
      </c>
      <c r="L184">
        <f t="shared" ca="1" si="49"/>
        <v>15.62</v>
      </c>
      <c r="M184">
        <f t="shared" ca="1" si="49"/>
        <v>15</v>
      </c>
      <c r="N184">
        <f t="shared" ca="1" si="49"/>
        <v>15.01</v>
      </c>
      <c r="O184">
        <f t="shared" ca="1" si="49"/>
        <v>16.72</v>
      </c>
      <c r="P184">
        <f t="shared" ca="1" si="49"/>
        <v>19.739999999999998</v>
      </c>
      <c r="Q184">
        <f t="shared" ca="1" si="49"/>
        <v>31.2</v>
      </c>
      <c r="R184">
        <f t="shared" ca="1" si="46"/>
        <v>23.47</v>
      </c>
      <c r="S184">
        <f t="shared" ca="1" si="46"/>
        <v>31.35</v>
      </c>
      <c r="T184">
        <f t="shared" ca="1" si="46"/>
        <v>24.48</v>
      </c>
      <c r="U184">
        <f t="shared" ca="1" si="46"/>
        <v>24.76</v>
      </c>
      <c r="V184">
        <f t="shared" ca="1" si="46"/>
        <v>18.309999999999999</v>
      </c>
      <c r="W184">
        <f t="shared" ca="1" si="46"/>
        <v>10.4</v>
      </c>
      <c r="X184">
        <f t="shared" ca="1" si="46"/>
        <v>19.809999999999999</v>
      </c>
      <c r="Y184">
        <f t="shared" ca="1" si="46"/>
        <v>19.559999999999999</v>
      </c>
      <c r="Z184">
        <f t="shared" ca="1" si="46"/>
        <v>21.58</v>
      </c>
      <c r="AA184">
        <f t="shared" ca="1" si="46"/>
        <v>17.5</v>
      </c>
      <c r="AB184">
        <f t="shared" ca="1" si="46"/>
        <v>37.56</v>
      </c>
      <c r="AC184">
        <f t="shared" ca="1" si="46"/>
        <v>33.950000000000003</v>
      </c>
      <c r="AD184">
        <f t="shared" ca="1" si="46"/>
        <v>23.35</v>
      </c>
      <c r="AE184">
        <f t="shared" ca="1" si="46"/>
        <v>38.19</v>
      </c>
      <c r="AF184">
        <f t="shared" ca="1" si="48"/>
        <v>38.549999999999997</v>
      </c>
      <c r="AG184">
        <f t="shared" ca="1" si="48"/>
        <v>42.05</v>
      </c>
      <c r="AI184" t="s">
        <v>774</v>
      </c>
      <c r="AJ184" s="3">
        <f t="array" aca="1" ref="AJ184" ca="1">AVERAGE(ABS($P$139:$P$164-H$139:H$164))/100</f>
        <v>6.9796153846153855E-2</v>
      </c>
      <c r="AK184" s="3">
        <f t="array" aca="1" ref="AK184" ca="1">AVERAGE(ABS($P$139:$P$164-I$139:I$164))/100</f>
        <v>9.5180769230769235E-2</v>
      </c>
      <c r="AL184" s="3">
        <f t="array" aca="1" ref="AL184" ca="1">AVERAGE(ABS($P$139:$P$164-J$139:J$164))/100</f>
        <v>6.2461538461538485E-2</v>
      </c>
      <c r="AM184" s="3">
        <f t="array" aca="1" ref="AM184" ca="1">AVERAGE(ABS($P$139:$P$164-K$139:K$164))/100</f>
        <v>0.12121153846153845</v>
      </c>
      <c r="AN184" s="3">
        <f t="array" aca="1" ref="AN184" ca="1">AVERAGE(ABS($P$139:$P$164-L$139:L$164))/100</f>
        <v>8.1788461538461532E-2</v>
      </c>
      <c r="AO184" s="3">
        <f t="array" aca="1" ref="AO184" ca="1">AVERAGE(ABS($P$139:$P$164-M$139:M$164))/100</f>
        <v>8.4007692307692339E-2</v>
      </c>
      <c r="AP184" s="3">
        <f t="array" aca="1" ref="AP184" ca="1">AVERAGE(ABS($P$139:$P$164-N$139:N$164))/100</f>
        <v>6.5176923076923077E-2</v>
      </c>
      <c r="AQ184" s="3">
        <f t="array" aca="1" ref="AQ184" ca="1">AVERAGE(ABS($P$139:$P$164-O$139:O$164))/100</f>
        <v>9.2946153846153831E-2</v>
      </c>
      <c r="AR184" s="3">
        <f t="array" aca="1" ref="AR184" ca="1">AVERAGE(ABS($P$139:$P$164-P$139:P$164))/100</f>
        <v>0</v>
      </c>
      <c r="AS184" s="3">
        <f t="array" aca="1" ref="AS184" ca="1">AVERAGE(ABS($P$139:$P$164-Q$139:Q$164))/100</f>
        <v>0.13261538461538463</v>
      </c>
      <c r="AT184" s="3">
        <f t="array" aca="1" ref="AT184" ca="1">AVERAGE(ABS($P$139:$P$164-R$139:R$164))/100</f>
        <v>7.6080769230769243E-2</v>
      </c>
      <c r="AU184" s="3">
        <f t="array" aca="1" ref="AU184" ca="1">AVERAGE(ABS($P$139:$P$164-S$139:S$164))/100</f>
        <v>0.13981923076923075</v>
      </c>
      <c r="AV184" s="3">
        <f t="array" aca="1" ref="AV184" ca="1">AVERAGE(ABS($P$139:$P$164-T$139:T$164))/100</f>
        <v>8.1099999999999992E-2</v>
      </c>
      <c r="AW184" s="3">
        <f t="array" aca="1" ref="AW184" ca="1">AVERAGE(ABS($P$139:$P$164-U$139:U$164))/100</f>
        <v>7.9084615384615378E-2</v>
      </c>
      <c r="AX184" s="3">
        <f t="array" aca="1" ref="AX184" ca="1">AVERAGE(ABS($P$139:$P$164-V$139:V$164))/100</f>
        <v>6.7792307692307693E-2</v>
      </c>
      <c r="AY184" s="3">
        <f t="array" aca="1" ref="AY184" ca="1">AVERAGE(ABS($P$139:$P$164-W$139:W$164))/100</f>
        <v>0.13028461538461536</v>
      </c>
      <c r="AZ184" s="3">
        <f t="array" aca="1" ref="AZ184" ca="1">AVERAGE(ABS($P$139:$P$164-X$139:X$164))/100</f>
        <v>6.7853846153846153E-2</v>
      </c>
      <c r="BA184" s="3">
        <f t="array" aca="1" ref="BA184" ca="1">AVERAGE(ABS($P$139:$P$164-Y$139:Y$164))/100</f>
        <v>8.3561538461538479E-2</v>
      </c>
      <c r="BB184" s="3">
        <f t="array" aca="1" ref="BB184" ca="1">AVERAGE(ABS($P$139:$P$164-Z$139:Z$164))/100</f>
        <v>5.6834615384615386E-2</v>
      </c>
      <c r="BC184" s="3">
        <f t="array" aca="1" ref="BC184" ca="1">AVERAGE(ABS($P$139:$P$164-AA$139:AA$164))/100</f>
        <v>7.6807692307692313E-2</v>
      </c>
      <c r="BD184" s="3">
        <f t="array" aca="1" ref="BD184" ca="1">AVERAGE(ABS($P$139:$P$164-AB$139:AB$164))/100</f>
        <v>0.15671538461538462</v>
      </c>
      <c r="BE184" s="3">
        <f t="array" aca="1" ref="BE184" ca="1">AVERAGE(ABS($P$139:$P$164-AC$139:AC$164))/100</f>
        <v>0.17065769230769232</v>
      </c>
      <c r="BF184" s="3">
        <f t="array" aca="1" ref="BF184" ca="1">AVERAGE(ABS($P$139:$P$164-AD$139:AD$164))/100</f>
        <v>0.12167307692307691</v>
      </c>
      <c r="BG184" s="3">
        <f t="array" aca="1" ref="BG184" ca="1">AVERAGE(ABS($P$139:$P$164-AE$139:AE$164))/100</f>
        <v>0.16888076923076928</v>
      </c>
      <c r="BH184" s="3">
        <f t="array" aca="1" ref="BH184" ca="1">AVERAGE(ABS($P$139:$P$164-AF$139:AF$164))/100</f>
        <v>0.15631538461538466</v>
      </c>
      <c r="BI184" s="3">
        <f t="array" aca="1" ref="BI184" ca="1">AVERAGE(ABS($P$139:$P$164-AG$139:AG$164))/100</f>
        <v>0.19925384615384611</v>
      </c>
      <c r="BK184" s="3" t="str">
        <f t="shared" si="47"/>
        <v>(ZG)</v>
      </c>
      <c r="BL184" t="s">
        <v>840</v>
      </c>
    </row>
    <row r="185" spans="3:64" x14ac:dyDescent="0.2">
      <c r="C185" s="2" t="s">
        <v>366</v>
      </c>
      <c r="D185" s="2" t="s">
        <v>367</v>
      </c>
      <c r="E185" s="3">
        <v>59.78</v>
      </c>
      <c r="G185" t="str">
        <f t="shared" si="37"/>
        <v>2002</v>
      </c>
      <c r="H185">
        <f t="shared" ca="1" si="38"/>
        <v>59.78</v>
      </c>
      <c r="I185">
        <f t="shared" ca="1" si="49"/>
        <v>56.44</v>
      </c>
      <c r="J185">
        <f t="shared" ca="1" si="49"/>
        <v>51.49</v>
      </c>
      <c r="K185">
        <f t="shared" ca="1" si="49"/>
        <v>40.29</v>
      </c>
      <c r="L185">
        <f t="shared" ca="1" si="49"/>
        <v>38.93</v>
      </c>
      <c r="M185">
        <f t="shared" ca="1" si="49"/>
        <v>45.38</v>
      </c>
      <c r="N185">
        <f t="shared" ca="1" si="49"/>
        <v>46.46</v>
      </c>
      <c r="O185">
        <f t="shared" ca="1" si="49"/>
        <v>39.770000000000003</v>
      </c>
      <c r="P185">
        <f t="shared" ca="1" si="49"/>
        <v>55.19</v>
      </c>
      <c r="Q185">
        <f t="shared" ca="1" si="49"/>
        <v>59.15</v>
      </c>
      <c r="R185">
        <f t="shared" ca="1" si="46"/>
        <v>52.86</v>
      </c>
      <c r="S185">
        <f t="shared" ca="1" si="46"/>
        <v>64.12</v>
      </c>
      <c r="T185">
        <f t="shared" ca="1" si="46"/>
        <v>58.84</v>
      </c>
      <c r="U185">
        <f t="shared" ca="1" si="46"/>
        <v>45.43</v>
      </c>
      <c r="V185">
        <f t="shared" ca="1" si="46"/>
        <v>45.47</v>
      </c>
      <c r="W185">
        <f t="shared" ca="1" si="46"/>
        <v>32.47</v>
      </c>
      <c r="X185">
        <f t="shared" ca="1" si="46"/>
        <v>46.48</v>
      </c>
      <c r="Y185">
        <f t="shared" ca="1" si="46"/>
        <v>45.58</v>
      </c>
      <c r="Z185">
        <f t="shared" ca="1" si="46"/>
        <v>48.89</v>
      </c>
      <c r="AA185">
        <f t="shared" ca="1" si="46"/>
        <v>43.22</v>
      </c>
      <c r="AB185">
        <f t="shared" ca="1" si="46"/>
        <v>41.3</v>
      </c>
      <c r="AC185">
        <f t="shared" ca="1" si="46"/>
        <v>63.53</v>
      </c>
      <c r="AD185">
        <f t="shared" ca="1" si="46"/>
        <v>51.48</v>
      </c>
      <c r="AE185">
        <f t="shared" ca="1" si="46"/>
        <v>65.23</v>
      </c>
      <c r="AF185">
        <f t="shared" ca="1" si="48"/>
        <v>66.87</v>
      </c>
      <c r="AG185">
        <f t="shared" ca="1" si="48"/>
        <v>63.12</v>
      </c>
      <c r="AI185" t="s">
        <v>776</v>
      </c>
      <c r="AJ185" s="3">
        <f t="array" aca="1" ref="AJ185" ca="1">AVERAGE(ABS($Q$139:$Q$164-H$139:H$164))/100</f>
        <v>8.339615384615387E-2</v>
      </c>
      <c r="AK185" s="3">
        <f t="array" aca="1" ref="AK185" ca="1">AVERAGE(ABS($Q$139:$Q$164-I$139:I$164))/100</f>
        <v>5.6026923076923085E-2</v>
      </c>
      <c r="AL185" s="3">
        <f t="array" aca="1" ref="AL185" ca="1">AVERAGE(ABS($Q$139:$Q$164-J$139:J$164))/100</f>
        <v>9.2853846153846162E-2</v>
      </c>
      <c r="AM185" s="3">
        <f t="array" aca="1" ref="AM185" ca="1">AVERAGE(ABS($Q$139:$Q$164-K$139:K$164))/100</f>
        <v>0.10504230769230767</v>
      </c>
      <c r="AN185" s="3">
        <f t="array" aca="1" ref="AN185" ca="1">AVERAGE(ABS($Q$139:$Q$164-L$139:L$164))/100</f>
        <v>0.16102692307692312</v>
      </c>
      <c r="AO185" s="3">
        <f t="array" aca="1" ref="AO185" ca="1">AVERAGE(ABS($Q$139:$Q$164-M$139:M$164))/100</f>
        <v>0.11813846153846155</v>
      </c>
      <c r="AP185" s="3">
        <f t="array" aca="1" ref="AP185" ca="1">AVERAGE(ABS($Q$139:$Q$164-N$139:N$164))/100</f>
        <v>0.14129230769230769</v>
      </c>
      <c r="AQ185" s="3">
        <f t="array" aca="1" ref="AQ185" ca="1">AVERAGE(ABS($Q$139:$Q$164-O$139:O$164))/100</f>
        <v>0.12899230769230766</v>
      </c>
      <c r="AR185" s="3">
        <f t="array" aca="1" ref="AR185" ca="1">AVERAGE(ABS($Q$139:$Q$164-P$139:P$164))/100</f>
        <v>0.13261538461538463</v>
      </c>
      <c r="AS185" s="3">
        <f t="array" aca="1" ref="AS185" ca="1">AVERAGE(ABS($Q$139:$Q$164-Q$139:Q$164))/100</f>
        <v>0</v>
      </c>
      <c r="AT185" s="3">
        <f t="array" aca="1" ref="AT185" ca="1">AVERAGE(ABS($Q$139:$Q$164-R$139:R$164))/100</f>
        <v>8.2957692307692316E-2</v>
      </c>
      <c r="AU185" s="3">
        <f t="array" aca="1" ref="AU185" ca="1">AVERAGE(ABS($Q$139:$Q$164-S$139:S$164))/100</f>
        <v>5.7311538461538483E-2</v>
      </c>
      <c r="AV185" s="3">
        <f t="array" aca="1" ref="AV185" ca="1">AVERAGE(ABS($Q$139:$Q$164-T$139:T$164))/100</f>
        <v>6.7592307692307688E-2</v>
      </c>
      <c r="AW185" s="3">
        <f t="array" aca="1" ref="AW185" ca="1">AVERAGE(ABS($Q$139:$Q$164-U$139:U$164))/100</f>
        <v>9.0369230769230799E-2</v>
      </c>
      <c r="AX185" s="3">
        <f t="array" aca="1" ref="AX185" ca="1">AVERAGE(ABS($Q$139:$Q$164-V$139:V$164))/100</f>
        <v>0.10859230769230768</v>
      </c>
      <c r="AY185" s="3">
        <f t="array" aca="1" ref="AY185" ca="1">AVERAGE(ABS($Q$139:$Q$164-W$139:W$164))/100</f>
        <v>0.16693846153846156</v>
      </c>
      <c r="AZ185" s="3">
        <f t="array" aca="1" ref="AZ185" ca="1">AVERAGE(ABS($Q$139:$Q$164-X$139:X$164))/100</f>
        <v>0.1103076923076923</v>
      </c>
      <c r="BA185" s="3">
        <f t="array" aca="1" ref="BA185" ca="1">AVERAGE(ABS($Q$139:$Q$164-Y$139:Y$164))/100</f>
        <v>8.161538461538459E-2</v>
      </c>
      <c r="BB185" s="3">
        <f t="array" aca="1" ref="BB185" ca="1">AVERAGE(ABS($Q$139:$Q$164-Z$139:Z$164))/100</f>
        <v>0.10867307692307693</v>
      </c>
      <c r="BC185" s="3">
        <f t="array" aca="1" ref="BC185" ca="1">AVERAGE(ABS($Q$139:$Q$164-AA$139:AA$164))/100</f>
        <v>0.11820769230769229</v>
      </c>
      <c r="BD185" s="3">
        <f t="array" aca="1" ref="BD185" ca="1">AVERAGE(ABS($Q$139:$Q$164-AB$139:AB$164))/100</f>
        <v>9.2138461538461558E-2</v>
      </c>
      <c r="BE185" s="3">
        <f t="array" aca="1" ref="BE185" ca="1">AVERAGE(ABS($Q$139:$Q$164-AC$139:AC$164))/100</f>
        <v>7.608076923076923E-2</v>
      </c>
      <c r="BF185" s="3">
        <f t="array" aca="1" ref="BF185" ca="1">AVERAGE(ABS($Q$139:$Q$164-AD$139:AD$164))/100</f>
        <v>6.8673076923076948E-2</v>
      </c>
      <c r="BG185" s="3">
        <f t="array" aca="1" ref="BG185" ca="1">AVERAGE(ABS($Q$139:$Q$164-AE$139:AE$164))/100</f>
        <v>6.0819230769230764E-2</v>
      </c>
      <c r="BH185" s="3">
        <f t="array" aca="1" ref="BH185" ca="1">AVERAGE(ABS($Q$139:$Q$164-AF$139:AF$164))/100</f>
        <v>7.8330769230769259E-2</v>
      </c>
      <c r="BI185" s="3">
        <f t="array" aca="1" ref="BI185" ca="1">AVERAGE(ABS($Q$139:$Q$164-AG$139:AG$164))/100</f>
        <v>7.2792307692307684E-2</v>
      </c>
      <c r="BK185" s="3" t="str">
        <f t="shared" si="47"/>
        <v>(FR)</v>
      </c>
      <c r="BL185" t="s">
        <v>842</v>
      </c>
    </row>
    <row r="186" spans="3:64" x14ac:dyDescent="0.2">
      <c r="C186" s="2" t="s">
        <v>368</v>
      </c>
      <c r="D186" s="2" t="s">
        <v>369</v>
      </c>
      <c r="E186" s="3">
        <v>33.81</v>
      </c>
      <c r="G186" t="str">
        <f t="shared" si="37"/>
        <v>2001</v>
      </c>
      <c r="H186">
        <f t="shared" ca="1" si="38"/>
        <v>33.81</v>
      </c>
      <c r="I186">
        <f t="shared" ca="1" si="49"/>
        <v>41.53</v>
      </c>
      <c r="J186">
        <f t="shared" ca="1" si="49"/>
        <v>31.12</v>
      </c>
      <c r="K186">
        <f t="shared" ca="1" si="49"/>
        <v>29.76</v>
      </c>
      <c r="L186">
        <f t="shared" ca="1" si="49"/>
        <v>18.82</v>
      </c>
      <c r="M186">
        <f t="shared" ca="1" si="49"/>
        <v>24.62</v>
      </c>
      <c r="N186">
        <f t="shared" ca="1" si="49"/>
        <v>22.09</v>
      </c>
      <c r="O186">
        <f t="shared" ca="1" si="49"/>
        <v>32.130000000000003</v>
      </c>
      <c r="P186">
        <f t="shared" ca="1" si="49"/>
        <v>24.34</v>
      </c>
      <c r="Q186">
        <f t="shared" ca="1" si="49"/>
        <v>36.72</v>
      </c>
      <c r="R186">
        <f t="shared" ca="1" si="46"/>
        <v>36.549999999999997</v>
      </c>
      <c r="S186">
        <f t="shared" ca="1" si="46"/>
        <v>38.270000000000003</v>
      </c>
      <c r="T186">
        <f t="shared" ca="1" si="46"/>
        <v>31.27</v>
      </c>
      <c r="U186">
        <f t="shared" ca="1" si="46"/>
        <v>35.049999999999997</v>
      </c>
      <c r="V186">
        <f t="shared" ca="1" si="46"/>
        <v>33.71</v>
      </c>
      <c r="W186">
        <f t="shared" ca="1" si="46"/>
        <v>22.74</v>
      </c>
      <c r="X186">
        <f t="shared" ca="1" si="46"/>
        <v>34.44</v>
      </c>
      <c r="Y186">
        <f t="shared" ca="1" si="46"/>
        <v>32.58</v>
      </c>
      <c r="Z186">
        <f t="shared" ca="1" si="46"/>
        <v>28.45</v>
      </c>
      <c r="AA186">
        <f t="shared" ca="1" si="46"/>
        <v>30.72</v>
      </c>
      <c r="AB186">
        <f t="shared" ca="1" si="46"/>
        <v>27.24</v>
      </c>
      <c r="AC186">
        <f t="shared" ca="1" si="46"/>
        <v>35.97</v>
      </c>
      <c r="AD186">
        <f t="shared" ca="1" si="46"/>
        <v>30.43</v>
      </c>
      <c r="AE186">
        <f t="shared" ca="1" si="46"/>
        <v>41.49</v>
      </c>
      <c r="AF186">
        <f t="shared" ca="1" si="48"/>
        <v>34.67</v>
      </c>
      <c r="AG186">
        <f t="shared" ca="1" si="48"/>
        <v>45.25</v>
      </c>
      <c r="AI186" t="s">
        <v>778</v>
      </c>
      <c r="AJ186" s="3">
        <f t="array" aca="1" ref="AJ186" ca="1">AVERAGE(ABS($R$139:$R$164-H$139:H$164))/100</f>
        <v>6.174615384615384E-2</v>
      </c>
      <c r="AK186" s="3">
        <f t="array" aca="1" ref="AK186" ca="1">AVERAGE(ABS($R$139:$R$164-I$139:I$164))/100</f>
        <v>4.9146153846153846E-2</v>
      </c>
      <c r="AL186" s="3">
        <f t="array" aca="1" ref="AL186" ca="1">AVERAGE(ABS($R$139:$R$164-J$139:J$164))/100</f>
        <v>2.9865384615384606E-2</v>
      </c>
      <c r="AM186" s="3">
        <f t="array" aca="1" ref="AM186" ca="1">AVERAGE(ABS($R$139:$R$164-K$139:K$164))/100</f>
        <v>6.6730769230769232E-2</v>
      </c>
      <c r="AN186" s="3">
        <f t="array" aca="1" ref="AN186" ca="1">AVERAGE(ABS($R$139:$R$164-L$139:L$164))/100</f>
        <v>9.3661538461538463E-2</v>
      </c>
      <c r="AO186" s="3">
        <f t="array" aca="1" ref="AO186" ca="1">AVERAGE(ABS($R$139:$R$164-M$139:M$164))/100</f>
        <v>5.9626923076923077E-2</v>
      </c>
      <c r="AP186" s="3">
        <f t="array" aca="1" ref="AP186" ca="1">AVERAGE(ABS($R$139:$R$164-N$139:N$164))/100</f>
        <v>7.6365384615384627E-2</v>
      </c>
      <c r="AQ186" s="3">
        <f t="array" aca="1" ref="AQ186" ca="1">AVERAGE(ABS($R$139:$R$164-O$139:O$164))/100</f>
        <v>6.8903846153846177E-2</v>
      </c>
      <c r="AR186" s="3">
        <f t="array" aca="1" ref="AR186" ca="1">AVERAGE(ABS($R$139:$R$164-P$139:P$164))/100</f>
        <v>7.6080769230769243E-2</v>
      </c>
      <c r="AS186" s="3">
        <f t="array" aca="1" ref="AS186" ca="1">AVERAGE(ABS($R$139:$R$164-Q$139:Q$164))/100</f>
        <v>8.2957692307692316E-2</v>
      </c>
      <c r="AT186" s="3">
        <f t="array" aca="1" ref="AT186" ca="1">AVERAGE(ABS($R$139:$R$164-R$139:R$164))/100</f>
        <v>0</v>
      </c>
      <c r="AU186" s="3">
        <f t="array" aca="1" ref="AU186" ca="1">AVERAGE(ABS($R$139:$R$164-S$139:S$164))/100</f>
        <v>9.38076923076923E-2</v>
      </c>
      <c r="AV186" s="3">
        <f t="array" aca="1" ref="AV186" ca="1">AVERAGE(ABS($R$139:$R$164-T$139:T$164))/100</f>
        <v>4.2319230769230796E-2</v>
      </c>
      <c r="AW186" s="3">
        <f t="array" aca="1" ref="AW186" ca="1">AVERAGE(ABS($R$139:$R$164-U$139:U$164))/100</f>
        <v>3.8465384615384617E-2</v>
      </c>
      <c r="AX186" s="3">
        <f t="array" aca="1" ref="AX186" ca="1">AVERAGE(ABS($R$139:$R$164-V$139:V$164))/100</f>
        <v>5.2403846153846176E-2</v>
      </c>
      <c r="AY186" s="3">
        <f t="array" aca="1" ref="AY186" ca="1">AVERAGE(ABS($R$139:$R$164-W$139:W$164))/100</f>
        <v>0.1137269230769231</v>
      </c>
      <c r="AZ186" s="3">
        <f t="array" aca="1" ref="AZ186" ca="1">AVERAGE(ABS($R$139:$R$164-X$139:X$164))/100</f>
        <v>4.2065384615384609E-2</v>
      </c>
      <c r="BA186" s="3">
        <f t="array" aca="1" ref="BA186" ca="1">AVERAGE(ABS($R$139:$R$164-Y$139:Y$164))/100</f>
        <v>4.3988461538461553E-2</v>
      </c>
      <c r="BB186" s="3">
        <f t="array" aca="1" ref="BB186" ca="1">AVERAGE(ABS($R$139:$R$164-Z$139:Z$164))/100</f>
        <v>3.7392307692307704E-2</v>
      </c>
      <c r="BC186" s="3">
        <f t="array" aca="1" ref="BC186" ca="1">AVERAGE(ABS($R$139:$R$164-AA$139:AA$164))/100</f>
        <v>5.9557692307692298E-2</v>
      </c>
      <c r="BD186" s="3">
        <f t="array" aca="1" ref="BD186" ca="1">AVERAGE(ABS($R$139:$R$164-AB$139:AB$164))/100</f>
        <v>0.1047423076923077</v>
      </c>
      <c r="BE186" s="3">
        <f t="array" aca="1" ref="BE186" ca="1">AVERAGE(ABS($R$139:$R$164-AC$139:AC$164))/100</f>
        <v>0.12890769230769231</v>
      </c>
      <c r="BF186" s="3">
        <f t="array" aca="1" ref="BF186" ca="1">AVERAGE(ABS($R$139:$R$164-AD$139:AD$164))/100</f>
        <v>8.2069230769230769E-2</v>
      </c>
      <c r="BG186" s="3">
        <f t="array" aca="1" ref="BG186" ca="1">AVERAGE(ABS($R$139:$R$164-AE$139:AE$164))/100</f>
        <v>0.1215461538461538</v>
      </c>
      <c r="BH186" s="3">
        <f t="array" aca="1" ref="BH186" ca="1">AVERAGE(ABS($R$139:$R$164-AF$139:AF$164))/100</f>
        <v>0.13012692307692306</v>
      </c>
      <c r="BI186" s="3">
        <f t="array" aca="1" ref="BI186" ca="1">AVERAGE(ABS($R$139:$R$164-AG$139:AG$164))/100</f>
        <v>0.14905769230769228</v>
      </c>
      <c r="BK186" s="3" t="str">
        <f t="shared" si="47"/>
        <v>(SO)</v>
      </c>
      <c r="BL186" t="s">
        <v>840</v>
      </c>
    </row>
    <row r="187" spans="3:64" x14ac:dyDescent="0.2">
      <c r="C187" s="2" t="s">
        <v>370</v>
      </c>
      <c r="D187" s="2" t="s">
        <v>371</v>
      </c>
      <c r="E187" s="3">
        <v>24.84</v>
      </c>
      <c r="G187" t="str">
        <f t="shared" si="37"/>
        <v>2001</v>
      </c>
      <c r="H187">
        <f t="shared" ca="1" si="38"/>
        <v>24.84</v>
      </c>
      <c r="I187">
        <f t="shared" ca="1" si="49"/>
        <v>20.94</v>
      </c>
      <c r="J187">
        <f t="shared" ca="1" si="49"/>
        <v>18.07</v>
      </c>
      <c r="K187">
        <f t="shared" ca="1" si="49"/>
        <v>15.4</v>
      </c>
      <c r="L187">
        <f t="shared" ca="1" si="49"/>
        <v>14.38</v>
      </c>
      <c r="M187">
        <f t="shared" ca="1" si="49"/>
        <v>15.49</v>
      </c>
      <c r="N187">
        <f t="shared" ca="1" si="49"/>
        <v>13.2</v>
      </c>
      <c r="O187">
        <f t="shared" ca="1" si="49"/>
        <v>14.77</v>
      </c>
      <c r="P187">
        <f t="shared" ca="1" si="49"/>
        <v>17.86</v>
      </c>
      <c r="Q187">
        <f t="shared" ca="1" si="49"/>
        <v>24.9</v>
      </c>
      <c r="R187">
        <f t="shared" ref="R186:AL198" ca="1" si="50">INDIRECT("$E"&amp;(ROW()+R$2))</f>
        <v>18.34</v>
      </c>
      <c r="S187">
        <f t="shared" ca="1" si="50"/>
        <v>29.48</v>
      </c>
      <c r="T187">
        <f t="shared" ca="1" si="50"/>
        <v>23.36</v>
      </c>
      <c r="U187">
        <f t="shared" ca="1" si="50"/>
        <v>24.62</v>
      </c>
      <c r="V187">
        <f t="shared" ca="1" si="50"/>
        <v>17.170000000000002</v>
      </c>
      <c r="W187">
        <f t="shared" ca="1" si="50"/>
        <v>10.43</v>
      </c>
      <c r="X187">
        <f t="shared" ca="1" si="50"/>
        <v>16.79</v>
      </c>
      <c r="Y187">
        <f t="shared" ca="1" si="50"/>
        <v>19.93</v>
      </c>
      <c r="Z187">
        <f t="shared" ca="1" si="50"/>
        <v>17.149999999999999</v>
      </c>
      <c r="AA187">
        <f t="shared" ca="1" si="50"/>
        <v>16.57</v>
      </c>
      <c r="AB187">
        <f t="shared" ca="1" si="50"/>
        <v>27.04</v>
      </c>
      <c r="AC187">
        <f t="shared" ca="1" si="50"/>
        <v>31</v>
      </c>
      <c r="AD187">
        <f t="shared" ca="1" si="50"/>
        <v>21.51</v>
      </c>
      <c r="AE187">
        <f t="shared" ca="1" si="50"/>
        <v>34.17</v>
      </c>
      <c r="AF187">
        <f t="shared" ca="1" si="48"/>
        <v>40.159999999999997</v>
      </c>
      <c r="AG187">
        <f t="shared" ca="1" si="48"/>
        <v>39.159999999999997</v>
      </c>
      <c r="AI187" t="s">
        <v>780</v>
      </c>
      <c r="AJ187" s="3">
        <f t="array" aca="1" ref="AJ187" ca="1">AVERAGE(ABS($S$139:$S$164-H$139:H$164))/100</f>
        <v>7.3999999999999996E-2</v>
      </c>
      <c r="AK187" s="3">
        <f t="array" aca="1" ref="AK187" ca="1">AVERAGE(ABS($S$139:$S$164-I$139:I$164))/100</f>
        <v>5.6707692307692285E-2</v>
      </c>
      <c r="AL187" s="3">
        <f t="array" aca="1" ref="AL187" ca="1">AVERAGE(ABS($S$139:$S$164-J$139:J$164))/100</f>
        <v>0.11200384615384613</v>
      </c>
      <c r="AM187" s="3">
        <f t="array" aca="1" ref="AM187" ca="1">AVERAGE(ABS($S$139:$S$164-K$139:K$164))/100</f>
        <v>0.13569230769230767</v>
      </c>
      <c r="AN187" s="3">
        <f t="array" aca="1" ref="AN187" ca="1">AVERAGE(ABS($S$139:$S$164-L$139:L$164))/100</f>
        <v>0.18738461538461537</v>
      </c>
      <c r="AO187" s="3">
        <f t="array" aca="1" ref="AO187" ca="1">AVERAGE(ABS($S$139:$S$164-M$139:M$164))/100</f>
        <v>0.14768076923076923</v>
      </c>
      <c r="AP187" s="3">
        <f t="array" aca="1" ref="AP187" ca="1">AVERAGE(ABS($S$139:$S$164-N$139:N$164))/100</f>
        <v>0.16395769230769233</v>
      </c>
      <c r="AQ187" s="3">
        <f t="array" aca="1" ref="AQ187" ca="1">AVERAGE(ABS($S$139:$S$164-O$139:O$164))/100</f>
        <v>0.15411153846153847</v>
      </c>
      <c r="AR187" s="3">
        <f t="array" aca="1" ref="AR187" ca="1">AVERAGE(ABS($S$139:$S$164-P$139:P$164))/100</f>
        <v>0.13981923076923075</v>
      </c>
      <c r="AS187" s="3">
        <f t="array" aca="1" ref="AS187" ca="1">AVERAGE(ABS($S$139:$S$164-Q$139:Q$164))/100</f>
        <v>5.7311538461538483E-2</v>
      </c>
      <c r="AT187" s="3">
        <f t="array" aca="1" ref="AT187" ca="1">AVERAGE(ABS($S$139:$S$164-R$139:R$164))/100</f>
        <v>9.38076923076923E-2</v>
      </c>
      <c r="AU187" s="3">
        <f t="array" aca="1" ref="AU187" ca="1">AVERAGE(ABS($S$139:$S$164-S$139:S$164))/100</f>
        <v>0</v>
      </c>
      <c r="AV187" s="3">
        <f t="array" aca="1" ref="AV187" ca="1">AVERAGE(ABS($S$139:$S$164-T$139:T$164))/100</f>
        <v>6.0303846153846152E-2</v>
      </c>
      <c r="AW187" s="3">
        <f t="array" aca="1" ref="AW187" ca="1">AVERAGE(ABS($S$139:$S$164-U$139:U$164))/100</f>
        <v>0.10902692307692309</v>
      </c>
      <c r="AX187" s="3">
        <f t="array" aca="1" ref="AX187" ca="1">AVERAGE(ABS($S$139:$S$164-V$139:V$164))/100</f>
        <v>0.13145000000000001</v>
      </c>
      <c r="AY187" s="3">
        <f t="array" aca="1" ref="AY187" ca="1">AVERAGE(ABS($S$139:$S$164-W$139:W$164))/100</f>
        <v>0.19985</v>
      </c>
      <c r="AZ187" s="3">
        <f t="array" aca="1" ref="AZ187" ca="1">AVERAGE(ABS($S$139:$S$164-X$139:X$164))/100</f>
        <v>0.1285730769230769</v>
      </c>
      <c r="BA187" s="3">
        <f t="array" aca="1" ref="BA187" ca="1">AVERAGE(ABS($S$139:$S$164-Y$139:Y$164))/100</f>
        <v>0.10523461538461541</v>
      </c>
      <c r="BB187" s="3">
        <f t="array" aca="1" ref="BB187" ca="1">AVERAGE(ABS($S$139:$S$164-Z$139:Z$164))/100</f>
        <v>0.12300000000000001</v>
      </c>
      <c r="BC187" s="3">
        <f t="array" aca="1" ref="BC187" ca="1">AVERAGE(ABS($S$139:$S$164-AA$139:AA$164))/100</f>
        <v>0.14683461538461537</v>
      </c>
      <c r="BD187" s="3">
        <f t="array" aca="1" ref="BD187" ca="1">AVERAGE(ABS($S$139:$S$164-AB$139:AB$164))/100</f>
        <v>0.12454999999999999</v>
      </c>
      <c r="BE187" s="3">
        <f t="array" aca="1" ref="BE187" ca="1">AVERAGE(ABS($S$139:$S$164-AC$139:AC$164))/100</f>
        <v>7.3253846153846169E-2</v>
      </c>
      <c r="BF187" s="3">
        <f t="array" aca="1" ref="BF187" ca="1">AVERAGE(ABS($S$139:$S$164-AD$139:AD$164))/100</f>
        <v>0.10416153846153849</v>
      </c>
      <c r="BG187" s="3">
        <f t="array" aca="1" ref="BG187" ca="1">AVERAGE(ABS($S$139:$S$164-AE$139:AE$164))/100</f>
        <v>8.3123076923076938E-2</v>
      </c>
      <c r="BH187" s="3">
        <f t="array" aca="1" ref="BH187" ca="1">AVERAGE(ABS($S$139:$S$164-AF$139:AF$164))/100</f>
        <v>7.8288461538461557E-2</v>
      </c>
      <c r="BI187" s="3">
        <f t="array" aca="1" ref="BI187" ca="1">AVERAGE(ABS($S$139:$S$164-AG$139:AG$164))/100</f>
        <v>0.10318846153846151</v>
      </c>
      <c r="BK187" s="3" t="str">
        <f t="shared" si="47"/>
        <v>(BS)</v>
      </c>
      <c r="BL187" t="s">
        <v>840</v>
      </c>
    </row>
    <row r="188" spans="3:64" x14ac:dyDescent="0.2">
      <c r="C188" s="2" t="s">
        <v>372</v>
      </c>
      <c r="D188" s="2" t="s">
        <v>373</v>
      </c>
      <c r="E188" s="3">
        <v>22.73</v>
      </c>
      <c r="G188" t="str">
        <f t="shared" si="37"/>
        <v>2001</v>
      </c>
      <c r="H188">
        <f t="shared" ca="1" si="38"/>
        <v>22.73</v>
      </c>
      <c r="I188">
        <f t="shared" ca="1" si="49"/>
        <v>19.649999999999999</v>
      </c>
      <c r="J188">
        <f t="shared" ca="1" si="49"/>
        <v>17.39</v>
      </c>
      <c r="K188">
        <f t="shared" ca="1" si="49"/>
        <v>13</v>
      </c>
      <c r="L188">
        <f t="shared" ca="1" si="49"/>
        <v>13.77</v>
      </c>
      <c r="M188">
        <f t="shared" ca="1" si="49"/>
        <v>15.2</v>
      </c>
      <c r="N188">
        <f t="shared" ca="1" si="49"/>
        <v>13.84</v>
      </c>
      <c r="O188">
        <f t="shared" ca="1" si="49"/>
        <v>13.51</v>
      </c>
      <c r="P188">
        <f t="shared" ca="1" si="49"/>
        <v>18.170000000000002</v>
      </c>
      <c r="Q188">
        <f t="shared" ca="1" si="49"/>
        <v>23.73</v>
      </c>
      <c r="R188">
        <f t="shared" ca="1" si="50"/>
        <v>17.68</v>
      </c>
      <c r="S188">
        <f t="shared" ca="1" si="50"/>
        <v>29.73</v>
      </c>
      <c r="T188">
        <f t="shared" ca="1" si="50"/>
        <v>22.91</v>
      </c>
      <c r="U188">
        <f t="shared" ca="1" si="50"/>
        <v>20.190000000000001</v>
      </c>
      <c r="V188">
        <f t="shared" ca="1" si="50"/>
        <v>17.57</v>
      </c>
      <c r="W188">
        <f t="shared" ca="1" si="50"/>
        <v>11.52</v>
      </c>
      <c r="X188">
        <f t="shared" ca="1" si="50"/>
        <v>18.09</v>
      </c>
      <c r="Y188">
        <f t="shared" ca="1" si="50"/>
        <v>18.12</v>
      </c>
      <c r="Z188">
        <f t="shared" ca="1" si="50"/>
        <v>17.11</v>
      </c>
      <c r="AA188">
        <f t="shared" ca="1" si="50"/>
        <v>15.96</v>
      </c>
      <c r="AB188">
        <f t="shared" ca="1" si="50"/>
        <v>24.3</v>
      </c>
      <c r="AC188">
        <f t="shared" ca="1" si="50"/>
        <v>27.26</v>
      </c>
      <c r="AD188">
        <f t="shared" ca="1" si="50"/>
        <v>19.54</v>
      </c>
      <c r="AE188">
        <f t="shared" ca="1" si="50"/>
        <v>31.14</v>
      </c>
      <c r="AF188">
        <f t="shared" ca="1" si="48"/>
        <v>37.93</v>
      </c>
      <c r="AG188">
        <f t="shared" ca="1" si="48"/>
        <v>40.89</v>
      </c>
      <c r="AI188" t="s">
        <v>782</v>
      </c>
      <c r="AJ188" s="3">
        <f t="array" aca="1" ref="AJ188" ca="1">AVERAGE(ABS($T$139:$T$164-H$139:H$164))/100</f>
        <v>3.4519230769230753E-2</v>
      </c>
      <c r="AK188" s="3">
        <f t="array" aca="1" ref="AK188" ca="1">AVERAGE(ABS($T$139:$T$164-I$139:I$164))/100</f>
        <v>3.475000000000001E-2</v>
      </c>
      <c r="AL188" s="3">
        <f t="array" aca="1" ref="AL188" ca="1">AVERAGE(ABS($T$139:$T$164-J$139:J$164))/100</f>
        <v>6.0492307692307713E-2</v>
      </c>
      <c r="AM188" s="3">
        <f t="array" aca="1" ref="AM188" ca="1">AVERAGE(ABS($T$139:$T$164-K$139:K$164))/100</f>
        <v>9.8919230769230801E-2</v>
      </c>
      <c r="AN188" s="3">
        <f t="array" aca="1" ref="AN188" ca="1">AVERAGE(ABS($T$139:$T$164-L$139:L$164))/100</f>
        <v>0.12804230769230768</v>
      </c>
      <c r="AO188" s="3">
        <f t="array" aca="1" ref="AO188" ca="1">AVERAGE(ABS($T$139:$T$164-M$139:M$164))/100</f>
        <v>9.451538461538464E-2</v>
      </c>
      <c r="AP188" s="3">
        <f t="array" aca="1" ref="AP188" ca="1">AVERAGE(ABS($T$139:$T$164-N$139:N$164))/100</f>
        <v>0.10593076923076923</v>
      </c>
      <c r="AQ188" s="3">
        <f t="array" aca="1" ref="AQ188" ca="1">AVERAGE(ABS($T$139:$T$164-O$139:O$164))/100</f>
        <v>9.6930769230769251E-2</v>
      </c>
      <c r="AR188" s="3">
        <f t="array" aca="1" ref="AR188" ca="1">AVERAGE(ABS($T$139:$T$164-P$139:P$164))/100</f>
        <v>8.1099999999999992E-2</v>
      </c>
      <c r="AS188" s="3">
        <f t="array" aca="1" ref="AS188" ca="1">AVERAGE(ABS($T$139:$T$164-Q$139:Q$164))/100</f>
        <v>6.7592307692307688E-2</v>
      </c>
      <c r="AT188" s="3">
        <f t="array" aca="1" ref="AT188" ca="1">AVERAGE(ABS($T$139:$T$164-R$139:R$164))/100</f>
        <v>4.2319230769230796E-2</v>
      </c>
      <c r="AU188" s="3">
        <f t="array" aca="1" ref="AU188" ca="1">AVERAGE(ABS($T$139:$T$164-S$139:S$164))/100</f>
        <v>6.0303846153846152E-2</v>
      </c>
      <c r="AV188" s="3">
        <f t="array" aca="1" ref="AV188" ca="1">AVERAGE(ABS($T$139:$T$164-T$139:T$164))/100</f>
        <v>0</v>
      </c>
      <c r="AW188" s="3">
        <f t="array" aca="1" ref="AW188" ca="1">AVERAGE(ABS($T$139:$T$164-U$139:U$164))/100</f>
        <v>5.2907692307692322E-2</v>
      </c>
      <c r="AX188" s="3">
        <f t="array" aca="1" ref="AX188" ca="1">AVERAGE(ABS($T$139:$T$164-V$139:V$164))/100</f>
        <v>7.8115384615384628E-2</v>
      </c>
      <c r="AY188" s="3">
        <f t="array" aca="1" ref="AY188" ca="1">AVERAGE(ABS($T$139:$T$164-W$139:W$164))/100</f>
        <v>0.14861538461538462</v>
      </c>
      <c r="AZ188" s="3">
        <f t="array" aca="1" ref="AZ188" ca="1">AVERAGE(ABS($T$139:$T$164-X$139:X$164))/100</f>
        <v>7.3815384615384602E-2</v>
      </c>
      <c r="BA188" s="3">
        <f t="array" aca="1" ref="BA188" ca="1">AVERAGE(ABS($T$139:$T$164-Y$139:Y$164))/100</f>
        <v>5.8476923076923072E-2</v>
      </c>
      <c r="BB188" s="3">
        <f t="array" aca="1" ref="BB188" ca="1">AVERAGE(ABS($T$139:$T$164-Z$139:Z$164))/100</f>
        <v>6.3603846153846136E-2</v>
      </c>
      <c r="BC188" s="3">
        <f t="array" aca="1" ref="BC188" ca="1">AVERAGE(ABS($T$139:$T$164-AA$139:AA$164))/100</f>
        <v>9.5000000000000001E-2</v>
      </c>
      <c r="BD188" s="3">
        <f t="array" aca="1" ref="BD188" ca="1">AVERAGE(ABS($T$139:$T$164-AB$139:AB$164))/100</f>
        <v>0.10745384615384612</v>
      </c>
      <c r="BE188" s="3">
        <f t="array" aca="1" ref="BE188" ca="1">AVERAGE(ABS($T$139:$T$164-AC$139:AC$164))/100</f>
        <v>0.1021576923076923</v>
      </c>
      <c r="BF188" s="3">
        <f t="array" aca="1" ref="BF188" ca="1">AVERAGE(ABS($T$139:$T$164-AD$139:AD$164))/100</f>
        <v>8.2980769230769219E-2</v>
      </c>
      <c r="BG188" s="3">
        <f t="array" aca="1" ref="BG188" ca="1">AVERAGE(ABS($T$139:$T$164-AE$139:AE$164))/100</f>
        <v>0.10262692307692309</v>
      </c>
      <c r="BH188" s="3">
        <f t="array" aca="1" ref="BH188" ca="1">AVERAGE(ABS($T$139:$T$164-AF$139:AF$164))/100</f>
        <v>9.6630769230769242E-2</v>
      </c>
      <c r="BI188" s="3">
        <f t="array" aca="1" ref="BI188" ca="1">AVERAGE(ABS($T$139:$T$164-AG$139:AG$164))/100</f>
        <v>0.13259230769230765</v>
      </c>
      <c r="BK188" s="3" t="str">
        <f t="shared" si="47"/>
        <v>(BL)</v>
      </c>
      <c r="BL188" t="s">
        <v>840</v>
      </c>
    </row>
    <row r="189" spans="3:64" x14ac:dyDescent="0.2">
      <c r="C189" s="2" t="s">
        <v>374</v>
      </c>
      <c r="D189" s="2" t="s">
        <v>375</v>
      </c>
      <c r="E189" s="3">
        <v>27.01</v>
      </c>
      <c r="G189" t="str">
        <f t="shared" si="37"/>
        <v>2001</v>
      </c>
      <c r="H189">
        <f t="shared" ca="1" si="38"/>
        <v>27.01</v>
      </c>
      <c r="I189">
        <f t="shared" ca="1" si="49"/>
        <v>24.23</v>
      </c>
      <c r="J189">
        <f t="shared" ca="1" si="49"/>
        <v>20.239999999999998</v>
      </c>
      <c r="K189">
        <f t="shared" ca="1" si="49"/>
        <v>20.100000000000001</v>
      </c>
      <c r="L189">
        <f t="shared" ca="1" si="49"/>
        <v>16.010000000000002</v>
      </c>
      <c r="M189">
        <f t="shared" ca="1" si="49"/>
        <v>16.72</v>
      </c>
      <c r="N189">
        <f t="shared" ca="1" si="49"/>
        <v>13.87</v>
      </c>
      <c r="O189">
        <f t="shared" ca="1" si="49"/>
        <v>19.09</v>
      </c>
      <c r="P189">
        <f t="shared" ca="1" si="49"/>
        <v>18.079999999999998</v>
      </c>
      <c r="Q189">
        <f t="shared" ca="1" si="49"/>
        <v>18.7</v>
      </c>
      <c r="R189">
        <f t="shared" ca="1" si="50"/>
        <v>20.57</v>
      </c>
      <c r="S189">
        <f t="shared" ca="1" si="50"/>
        <v>30.56</v>
      </c>
      <c r="T189">
        <f t="shared" ca="1" si="50"/>
        <v>23.59</v>
      </c>
      <c r="U189">
        <f t="shared" ca="1" si="50"/>
        <v>27.63</v>
      </c>
      <c r="V189">
        <f t="shared" ca="1" si="50"/>
        <v>20.91</v>
      </c>
      <c r="W189">
        <f t="shared" ca="1" si="50"/>
        <v>14.28</v>
      </c>
      <c r="X189">
        <f t="shared" ca="1" si="50"/>
        <v>20.3</v>
      </c>
      <c r="Y189">
        <f t="shared" ca="1" si="50"/>
        <v>22.26</v>
      </c>
      <c r="Z189">
        <f t="shared" ca="1" si="50"/>
        <v>18.78</v>
      </c>
      <c r="AA189">
        <f t="shared" ca="1" si="50"/>
        <v>21.41</v>
      </c>
      <c r="AB189">
        <f t="shared" ca="1" si="50"/>
        <v>22.84</v>
      </c>
      <c r="AC189">
        <f t="shared" ca="1" si="50"/>
        <v>22.65</v>
      </c>
      <c r="AD189">
        <f t="shared" ca="1" si="50"/>
        <v>16.87</v>
      </c>
      <c r="AE189">
        <f t="shared" ca="1" si="50"/>
        <v>21.59</v>
      </c>
      <c r="AF189">
        <f t="shared" ca="1" si="48"/>
        <v>26.96</v>
      </c>
      <c r="AG189">
        <f t="shared" ca="1" si="48"/>
        <v>23.92</v>
      </c>
      <c r="AI189" t="s">
        <v>784</v>
      </c>
      <c r="AJ189" s="3">
        <f t="array" aca="1" ref="AJ189" ca="1">AVERAGE(ABS($U$139:$U$164-H$139:H$164))/100</f>
        <v>6.1857692307692301E-2</v>
      </c>
      <c r="AK189" s="3">
        <f t="array" aca="1" ref="AK189" ca="1">AVERAGE(ABS($U$139:$U$164-I$139:I$164))/100</f>
        <v>6.1165384615384628E-2</v>
      </c>
      <c r="AL189" s="3">
        <f t="array" aca="1" ref="AL189" ca="1">AVERAGE(ABS($U$139:$U$164-J$139:J$164))/100</f>
        <v>4.161538461538461E-2</v>
      </c>
      <c r="AM189" s="3">
        <f t="array" aca="1" ref="AM189" ca="1">AVERAGE(ABS($U$139:$U$164-K$139:K$164))/100</f>
        <v>6.5973076923076912E-2</v>
      </c>
      <c r="AN189" s="3">
        <f t="array" aca="1" ref="AN189" ca="1">AVERAGE(ABS($U$139:$U$164-L$139:L$164))/100</f>
        <v>8.558076923076921E-2</v>
      </c>
      <c r="AO189" s="3">
        <f t="array" aca="1" ref="AO189" ca="1">AVERAGE(ABS($U$139:$U$164-M$139:M$164))/100</f>
        <v>5.9846153846153854E-2</v>
      </c>
      <c r="AP189" s="3">
        <f t="array" aca="1" ref="AP189" ca="1">AVERAGE(ABS($U$139:$U$164-N$139:N$164))/100</f>
        <v>7.1492307692307688E-2</v>
      </c>
      <c r="AQ189" s="3">
        <f t="array" aca="1" ref="AQ189" ca="1">AVERAGE(ABS($U$139:$U$164-O$139:O$164))/100</f>
        <v>5.7661538461538452E-2</v>
      </c>
      <c r="AR189" s="3">
        <f t="array" aca="1" ref="AR189" ca="1">AVERAGE(ABS($U$139:$U$164-P$139:P$164))/100</f>
        <v>7.9084615384615378E-2</v>
      </c>
      <c r="AS189" s="3">
        <f t="array" aca="1" ref="AS189" ca="1">AVERAGE(ABS($U$139:$U$164-Q$139:Q$164))/100</f>
        <v>9.0369230769230799E-2</v>
      </c>
      <c r="AT189" s="3">
        <f t="array" aca="1" ref="AT189" ca="1">AVERAGE(ABS($U$139:$U$164-R$139:R$164))/100</f>
        <v>3.8465384615384617E-2</v>
      </c>
      <c r="AU189" s="3">
        <f t="array" aca="1" ref="AU189" ca="1">AVERAGE(ABS($U$139:$U$164-S$139:S$164))/100</f>
        <v>0.10902692307692309</v>
      </c>
      <c r="AV189" s="3">
        <f t="array" aca="1" ref="AV189" ca="1">AVERAGE(ABS($U$139:$U$164-T$139:T$164))/100</f>
        <v>5.2907692307692322E-2</v>
      </c>
      <c r="AW189" s="3">
        <f t="array" aca="1" ref="AW189" ca="1">AVERAGE(ABS($U$139:$U$164-U$139:U$164))/100</f>
        <v>0</v>
      </c>
      <c r="AX189" s="3">
        <f t="array" aca="1" ref="AX189" ca="1">AVERAGE(ABS($U$139:$U$164-V$139:V$164))/100</f>
        <v>3.9676923076923054E-2</v>
      </c>
      <c r="AY189" s="3">
        <f t="array" aca="1" ref="AY189" ca="1">AVERAGE(ABS($U$139:$U$164-W$139:W$164))/100</f>
        <v>0.10373846153846156</v>
      </c>
      <c r="AZ189" s="3">
        <f t="array" aca="1" ref="AZ189" ca="1">AVERAGE(ABS($U$139:$U$164-X$139:X$164))/100</f>
        <v>3.7876923076923058E-2</v>
      </c>
      <c r="BA189" s="3">
        <f t="array" aca="1" ref="BA189" ca="1">AVERAGE(ABS($U$139:$U$164-Y$139:Y$164))/100</f>
        <v>3.808461538461539E-2</v>
      </c>
      <c r="BB189" s="3">
        <f t="array" aca="1" ref="BB189" ca="1">AVERAGE(ABS($U$139:$U$164-Z$139:Z$164))/100</f>
        <v>3.9211538461538457E-2</v>
      </c>
      <c r="BC189" s="3">
        <f t="array" aca="1" ref="BC189" ca="1">AVERAGE(ABS($U$139:$U$164-AA$139:AA$164))/100</f>
        <v>5.1992307692307678E-2</v>
      </c>
      <c r="BD189" s="3">
        <f t="array" aca="1" ref="BD189" ca="1">AVERAGE(ABS($U$139:$U$164-AB$139:AB$164))/100</f>
        <v>9.293076923076922E-2</v>
      </c>
      <c r="BE189" s="3">
        <f t="array" aca="1" ref="BE189" ca="1">AVERAGE(ABS($U$139:$U$164-AC$139:AC$164))/100</f>
        <v>0.13181153846153848</v>
      </c>
      <c r="BF189" s="3">
        <f t="array" aca="1" ref="BF189" ca="1">AVERAGE(ABS($U$139:$U$164-AD$139:AD$164))/100</f>
        <v>7.800384615384616E-2</v>
      </c>
      <c r="BG189" s="3">
        <f t="array" aca="1" ref="BG189" ca="1">AVERAGE(ABS($U$139:$U$164-AE$139:AE$164))/100</f>
        <v>0.12524230769230771</v>
      </c>
      <c r="BH189" s="3">
        <f t="array" aca="1" ref="BH189" ca="1">AVERAGE(ABS($U$139:$U$164-AF$139:AF$164))/100</f>
        <v>0.12990769230769236</v>
      </c>
      <c r="BI189" s="3">
        <f t="array" aca="1" ref="BI189" ca="1">AVERAGE(ABS($U$139:$U$164-AG$139:AG$164))/100</f>
        <v>0.15713076923076921</v>
      </c>
      <c r="BK189" s="3" t="str">
        <f t="shared" si="47"/>
        <v>(SH)</v>
      </c>
      <c r="BL189" t="s">
        <v>840</v>
      </c>
    </row>
    <row r="190" spans="3:64" x14ac:dyDescent="0.2">
      <c r="C190" s="2" t="s">
        <v>376</v>
      </c>
      <c r="D190" s="2" t="s">
        <v>377</v>
      </c>
      <c r="E190" s="3">
        <v>85.29</v>
      </c>
      <c r="G190" t="str">
        <f t="shared" si="37"/>
        <v>2001</v>
      </c>
      <c r="H190">
        <f t="shared" ca="1" si="38"/>
        <v>85.29</v>
      </c>
      <c r="I190">
        <f t="shared" ca="1" si="49"/>
        <v>86.01</v>
      </c>
      <c r="J190">
        <f t="shared" ca="1" si="49"/>
        <v>88.69</v>
      </c>
      <c r="K190">
        <f t="shared" ca="1" si="49"/>
        <v>81.53</v>
      </c>
      <c r="L190">
        <f t="shared" ca="1" si="49"/>
        <v>86.97</v>
      </c>
      <c r="M190">
        <f t="shared" ca="1" si="49"/>
        <v>87.56</v>
      </c>
      <c r="N190">
        <f t="shared" ca="1" si="49"/>
        <v>89.6</v>
      </c>
      <c r="O190">
        <f t="shared" ca="1" si="49"/>
        <v>86.52</v>
      </c>
      <c r="P190">
        <f t="shared" ca="1" si="49"/>
        <v>88.83</v>
      </c>
      <c r="Q190">
        <f t="shared" ca="1" si="49"/>
        <v>86.07</v>
      </c>
      <c r="R190">
        <f t="shared" ca="1" si="50"/>
        <v>86.85</v>
      </c>
      <c r="S190">
        <f t="shared" ca="1" si="50"/>
        <v>84.77</v>
      </c>
      <c r="T190">
        <f t="shared" ca="1" si="50"/>
        <v>87.2</v>
      </c>
      <c r="U190">
        <f t="shared" ca="1" si="50"/>
        <v>80.239999999999995</v>
      </c>
      <c r="V190">
        <f t="shared" ca="1" si="50"/>
        <v>87.77</v>
      </c>
      <c r="W190">
        <f t="shared" ca="1" si="50"/>
        <v>89.17</v>
      </c>
      <c r="X190">
        <f t="shared" ca="1" si="50"/>
        <v>89.29</v>
      </c>
      <c r="Y190">
        <f t="shared" ca="1" si="50"/>
        <v>86</v>
      </c>
      <c r="Z190">
        <f t="shared" ca="1" si="50"/>
        <v>86.71</v>
      </c>
      <c r="AA190">
        <f t="shared" ca="1" si="50"/>
        <v>88.73</v>
      </c>
      <c r="AB190">
        <f t="shared" ca="1" si="50"/>
        <v>74.67</v>
      </c>
      <c r="AC190">
        <f t="shared" ca="1" si="50"/>
        <v>82.55</v>
      </c>
      <c r="AD190">
        <f t="shared" ca="1" si="50"/>
        <v>78.33</v>
      </c>
      <c r="AE190">
        <f t="shared" ca="1" si="50"/>
        <v>80.33</v>
      </c>
      <c r="AF190">
        <f t="shared" ca="1" si="48"/>
        <v>74.760000000000005</v>
      </c>
      <c r="AG190">
        <f t="shared" ca="1" si="48"/>
        <v>75.099999999999994</v>
      </c>
      <c r="AI190" t="s">
        <v>786</v>
      </c>
      <c r="AJ190" s="3">
        <f t="array" aca="1" ref="AJ190" ca="1">AVERAGE(ABS($V$139:$V$164-H$139:H$164))/100</f>
        <v>6.782692307692309E-2</v>
      </c>
      <c r="AK190" s="3">
        <f t="array" aca="1" ref="AK190" ca="1">AVERAGE(ABS($V$139:$V$164-I$139:I$164))/100</f>
        <v>7.8457692307692325E-2</v>
      </c>
      <c r="AL190" s="3">
        <f t="array" aca="1" ref="AL190" ca="1">AVERAGE(ABS($V$139:$V$164-J$139:J$164))/100</f>
        <v>3.6684615384615406E-2</v>
      </c>
      <c r="AM190" s="3">
        <f t="array" aca="1" ref="AM190" ca="1">AVERAGE(ABS($V$139:$V$164-K$139:K$164))/100</f>
        <v>6.3834615384615379E-2</v>
      </c>
      <c r="AN190" s="3">
        <f t="array" aca="1" ref="AN190" ca="1">AVERAGE(ABS($V$139:$V$164-L$139:L$164))/100</f>
        <v>6.5573076923076901E-2</v>
      </c>
      <c r="AO190" s="3">
        <f t="array" aca="1" ref="AO190" ca="1">AVERAGE(ABS($V$139:$V$164-M$139:M$164))/100</f>
        <v>4.4100000000000021E-2</v>
      </c>
      <c r="AP190" s="3">
        <f t="array" aca="1" ref="AP190" ca="1">AVERAGE(ABS($V$139:$V$164-N$139:N$164))/100</f>
        <v>4.9499999999999995E-2</v>
      </c>
      <c r="AQ190" s="3">
        <f t="array" aca="1" ref="AQ190" ca="1">AVERAGE(ABS($V$139:$V$164-O$139:O$164))/100</f>
        <v>5.0146153846153861E-2</v>
      </c>
      <c r="AR190" s="3">
        <f t="array" aca="1" ref="AR190" ca="1">AVERAGE(ABS($V$139:$V$164-P$139:P$164))/100</f>
        <v>6.7792307692307693E-2</v>
      </c>
      <c r="AS190" s="3">
        <f t="array" aca="1" ref="AS190" ca="1">AVERAGE(ABS($V$139:$V$164-Q$139:Q$164))/100</f>
        <v>0.10859230769230768</v>
      </c>
      <c r="AT190" s="3">
        <f t="array" aca="1" ref="AT190" ca="1">AVERAGE(ABS($V$139:$V$164-R$139:R$164))/100</f>
        <v>5.2403846153846176E-2</v>
      </c>
      <c r="AU190" s="3">
        <f t="array" aca="1" ref="AU190" ca="1">AVERAGE(ABS($V$139:$V$164-S$139:S$164))/100</f>
        <v>0.13145000000000001</v>
      </c>
      <c r="AV190" s="3">
        <f t="array" aca="1" ref="AV190" ca="1">AVERAGE(ABS($V$139:$V$164-T$139:T$164))/100</f>
        <v>7.8115384615384628E-2</v>
      </c>
      <c r="AW190" s="3">
        <f t="array" aca="1" ref="AW190" ca="1">AVERAGE(ABS($V$139:$V$164-U$139:U$164))/100</f>
        <v>3.9676923076923054E-2</v>
      </c>
      <c r="AX190" s="3">
        <f t="array" aca="1" ref="AX190" ca="1">AVERAGE(ABS($V$139:$V$164-V$139:V$164))/100</f>
        <v>0</v>
      </c>
      <c r="AY190" s="3">
        <f t="array" aca="1" ref="AY190" ca="1">AVERAGE(ABS($V$139:$V$164-W$139:W$164))/100</f>
        <v>7.3599999999999985E-2</v>
      </c>
      <c r="AZ190" s="3">
        <f t="array" aca="1" ref="AZ190" ca="1">AVERAGE(ABS($V$139:$V$164-X$139:X$164))/100</f>
        <v>2.2753846153846145E-2</v>
      </c>
      <c r="BA190" s="3">
        <f t="array" aca="1" ref="BA190" ca="1">AVERAGE(ABS($V$139:$V$164-Y$139:Y$164))/100</f>
        <v>4.0461538461538459E-2</v>
      </c>
      <c r="BB190" s="3">
        <f t="array" aca="1" ref="BB190" ca="1">AVERAGE(ABS($V$139:$V$164-Z$139:Z$164))/100</f>
        <v>3.679615384615384E-2</v>
      </c>
      <c r="BC190" s="3">
        <f t="array" aca="1" ref="BC190" ca="1">AVERAGE(ABS($V$139:$V$164-AA$139:AA$164))/100</f>
        <v>2.3361538461538468E-2</v>
      </c>
      <c r="BD190" s="3">
        <f t="array" aca="1" ref="BD190" ca="1">AVERAGE(ABS($V$139:$V$164-AB$139:AB$164))/100</f>
        <v>0.11463076923076923</v>
      </c>
      <c r="BE190" s="3">
        <f t="array" aca="1" ref="BE190" ca="1">AVERAGE(ABS($V$139:$V$164-AC$139:AC$164))/100</f>
        <v>0.15869615384615388</v>
      </c>
      <c r="BF190" s="3">
        <f t="array" aca="1" ref="BF190" ca="1">AVERAGE(ABS($V$139:$V$164-AD$139:AD$164))/100</f>
        <v>9.7888461538461508E-2</v>
      </c>
      <c r="BG190" s="3">
        <f t="array" aca="1" ref="BG190" ca="1">AVERAGE(ABS($V$139:$V$164-AE$139:AE$164))/100</f>
        <v>0.15347307692307688</v>
      </c>
      <c r="BH190" s="3">
        <f t="array" aca="1" ref="BH190" ca="1">AVERAGE(ABS($V$139:$V$164-AF$139:AF$164))/100</f>
        <v>0.15680769230769231</v>
      </c>
      <c r="BI190" s="3">
        <f t="array" aca="1" ref="BI190" ca="1">AVERAGE(ABS($V$139:$V$164-AG$139:AG$164))/100</f>
        <v>0.18</v>
      </c>
      <c r="BK190" s="3" t="str">
        <f t="shared" si="47"/>
        <v>(AR)</v>
      </c>
      <c r="BL190" t="s">
        <v>840</v>
      </c>
    </row>
    <row r="191" spans="3:64" x14ac:dyDescent="0.2">
      <c r="C191" s="2" t="s">
        <v>378</v>
      </c>
      <c r="D191" s="2" t="s">
        <v>379</v>
      </c>
      <c r="E191" s="3">
        <v>64.41</v>
      </c>
      <c r="G191" t="str">
        <f t="shared" si="37"/>
        <v>2001</v>
      </c>
      <c r="H191">
        <f t="shared" ca="1" si="38"/>
        <v>64.41</v>
      </c>
      <c r="I191">
        <f t="shared" ca="1" si="49"/>
        <v>60.18</v>
      </c>
      <c r="J191">
        <f t="shared" ca="1" si="49"/>
        <v>66.55</v>
      </c>
      <c r="K191">
        <f t="shared" ca="1" si="49"/>
        <v>64.3</v>
      </c>
      <c r="L191">
        <f t="shared" ca="1" si="49"/>
        <v>66.52</v>
      </c>
      <c r="M191">
        <f t="shared" ca="1" si="49"/>
        <v>65.44</v>
      </c>
      <c r="N191">
        <f t="shared" ca="1" si="49"/>
        <v>67.87</v>
      </c>
      <c r="O191">
        <f t="shared" ca="1" si="49"/>
        <v>59.91</v>
      </c>
      <c r="P191">
        <f t="shared" ca="1" si="49"/>
        <v>68.09</v>
      </c>
      <c r="Q191">
        <f t="shared" ca="1" si="49"/>
        <v>71.599999999999994</v>
      </c>
      <c r="R191">
        <f t="shared" ca="1" si="50"/>
        <v>70.08</v>
      </c>
      <c r="S191">
        <f t="shared" ca="1" si="50"/>
        <v>67.099999999999994</v>
      </c>
      <c r="T191">
        <f t="shared" ca="1" si="50"/>
        <v>67.290000000000006</v>
      </c>
      <c r="U191">
        <f t="shared" ca="1" si="50"/>
        <v>52.54</v>
      </c>
      <c r="V191">
        <f t="shared" ca="1" si="50"/>
        <v>65.91</v>
      </c>
      <c r="W191">
        <f t="shared" ca="1" si="50"/>
        <v>67.16</v>
      </c>
      <c r="X191">
        <f t="shared" ca="1" si="50"/>
        <v>67.91</v>
      </c>
      <c r="Y191">
        <f t="shared" ca="1" si="50"/>
        <v>63.88</v>
      </c>
      <c r="Z191">
        <f t="shared" ca="1" si="50"/>
        <v>64.48</v>
      </c>
      <c r="AA191">
        <f t="shared" ca="1" si="50"/>
        <v>65.47</v>
      </c>
      <c r="AB191">
        <f t="shared" ca="1" si="50"/>
        <v>70.849999999999994</v>
      </c>
      <c r="AC191">
        <f t="shared" ca="1" si="50"/>
        <v>57.84</v>
      </c>
      <c r="AD191">
        <f t="shared" ca="1" si="50"/>
        <v>69.12</v>
      </c>
      <c r="AE191">
        <f t="shared" ca="1" si="50"/>
        <v>61.52</v>
      </c>
      <c r="AF191">
        <f t="shared" ca="1" si="48"/>
        <v>54.15</v>
      </c>
      <c r="AG191">
        <f t="shared" ca="1" si="48"/>
        <v>69.849999999999994</v>
      </c>
      <c r="AI191" t="s">
        <v>788</v>
      </c>
      <c r="AJ191" s="3">
        <f t="array" aca="1" ref="AJ191" ca="1">AVERAGE(ABS($W$139:$W$164-H$139:H$164))/100</f>
        <v>0.13902692307692305</v>
      </c>
      <c r="AK191" s="3">
        <f t="array" aca="1" ref="AK191" ca="1">AVERAGE(ABS($W$139:$W$164-I$139:I$164))/100</f>
        <v>0.14661153846153849</v>
      </c>
      <c r="AL191" s="3">
        <f t="array" aca="1" ref="AL191" ca="1">AVERAGE(ABS($W$139:$W$164-J$139:J$164))/100</f>
        <v>9.3230769230769242E-2</v>
      </c>
      <c r="AM191" s="3">
        <f t="array" aca="1" ref="AM191" ca="1">AVERAGE(ABS($W$139:$W$164-K$139:K$164))/100</f>
        <v>8.140384615384616E-2</v>
      </c>
      <c r="AN191" s="3">
        <f t="array" aca="1" ref="AN191" ca="1">AVERAGE(ABS($W$139:$W$164-L$139:L$164))/100</f>
        <v>6.5242307692307697E-2</v>
      </c>
      <c r="AO191" s="3">
        <f t="array" aca="1" ref="AO191" ca="1">AVERAGE(ABS($W$139:$W$164-M$139:M$164))/100</f>
        <v>5.8923076923076918E-2</v>
      </c>
      <c r="AP191" s="3">
        <f t="array" aca="1" ref="AP191" ca="1">AVERAGE(ABS($W$139:$W$164-N$139:N$164))/100</f>
        <v>7.0076923076923078E-2</v>
      </c>
      <c r="AQ191" s="3">
        <f t="array" aca="1" ref="AQ191" ca="1">AVERAGE(ABS($W$139:$W$164-O$139:O$164))/100</f>
        <v>6.552307692307692E-2</v>
      </c>
      <c r="AR191" s="3">
        <f t="array" aca="1" ref="AR191" ca="1">AVERAGE(ABS($W$139:$W$164-P$139:P$164))/100</f>
        <v>0.13028461538461536</v>
      </c>
      <c r="AS191" s="3">
        <f t="array" aca="1" ref="AS191" ca="1">AVERAGE(ABS($W$139:$W$164-Q$139:Q$164))/100</f>
        <v>0.16693846153846156</v>
      </c>
      <c r="AT191" s="3">
        <f t="array" aca="1" ref="AT191" ca="1">AVERAGE(ABS($W$139:$W$164-R$139:R$164))/100</f>
        <v>0.1137269230769231</v>
      </c>
      <c r="AU191" s="3">
        <f t="array" aca="1" ref="AU191" ca="1">AVERAGE(ABS($W$139:$W$164-S$139:S$164))/100</f>
        <v>0.19985</v>
      </c>
      <c r="AV191" s="3">
        <f t="array" aca="1" ref="AV191" ca="1">AVERAGE(ABS($W$139:$W$164-T$139:T$164))/100</f>
        <v>0.14861538461538462</v>
      </c>
      <c r="AW191" s="3">
        <f t="array" aca="1" ref="AW191" ca="1">AVERAGE(ABS($W$139:$W$164-U$139:U$164))/100</f>
        <v>0.10373846153846156</v>
      </c>
      <c r="AX191" s="3">
        <f t="array" aca="1" ref="AX191" ca="1">AVERAGE(ABS($W$139:$W$164-V$139:V$164))/100</f>
        <v>7.3599999999999985E-2</v>
      </c>
      <c r="AY191" s="3">
        <f t="array" aca="1" ref="AY191" ca="1">AVERAGE(ABS($W$139:$W$164-W$139:W$164))/100</f>
        <v>0</v>
      </c>
      <c r="AZ191" s="3">
        <f t="array" aca="1" ref="AZ191" ca="1">AVERAGE(ABS($W$139:$W$164-X$139:X$164))/100</f>
        <v>8.0876923076923082E-2</v>
      </c>
      <c r="BA191" s="3">
        <f t="array" aca="1" ref="BA191" ca="1">AVERAGE(ABS($W$139:$W$164-Y$139:Y$164))/100</f>
        <v>0.10439999999999999</v>
      </c>
      <c r="BB191" s="3">
        <f t="array" aca="1" ref="BB191" ca="1">AVERAGE(ABS($W$139:$W$164-Z$139:Z$164))/100</f>
        <v>9.2911538461538476E-2</v>
      </c>
      <c r="BC191" s="3">
        <f t="array" aca="1" ref="BC191" ca="1">AVERAGE(ABS($W$139:$W$164-AA$139:AA$164))/100</f>
        <v>5.7630769230769222E-2</v>
      </c>
      <c r="BD191" s="3">
        <f t="array" aca="1" ref="BD191" ca="1">AVERAGE(ABS($W$139:$W$164-AB$139:AB$164))/100</f>
        <v>0.14430000000000004</v>
      </c>
      <c r="BE191" s="3">
        <f t="array" aca="1" ref="BE191" ca="1">AVERAGE(ABS($W$139:$W$164-AC$139:AC$164))/100</f>
        <v>0.22735769230769226</v>
      </c>
      <c r="BF191" s="3">
        <f t="array" aca="1" ref="BF191" ca="1">AVERAGE(ABS($W$139:$W$164-AD$139:AD$164))/100</f>
        <v>0.1456115384615384</v>
      </c>
      <c r="BG191" s="3">
        <f t="array" aca="1" ref="BG191" ca="1">AVERAGE(ABS($W$139:$W$164-AE$139:AE$164))/100</f>
        <v>0.22381153846153851</v>
      </c>
      <c r="BH191" s="3">
        <f t="array" aca="1" ref="BH191" ca="1">AVERAGE(ABS($W$139:$W$164-AF$139:AF$164))/100</f>
        <v>0.22723846153846158</v>
      </c>
      <c r="BI191" s="3">
        <f t="array" aca="1" ref="BI191" ca="1">AVERAGE(ABS($W$139:$W$164-AG$139:AG$164))/100</f>
        <v>0.23055384615384614</v>
      </c>
      <c r="BK191" s="3" t="str">
        <f t="shared" si="47"/>
        <v>(AI)</v>
      </c>
      <c r="BL191" t="s">
        <v>840</v>
      </c>
    </row>
    <row r="192" spans="3:64" x14ac:dyDescent="0.2">
      <c r="C192" s="2" t="s">
        <v>380</v>
      </c>
      <c r="D192" s="2" t="s">
        <v>381</v>
      </c>
      <c r="E192" s="3">
        <v>53.82</v>
      </c>
      <c r="G192" t="str">
        <f t="shared" si="37"/>
        <v>2001</v>
      </c>
      <c r="H192">
        <f t="shared" ca="1" si="38"/>
        <v>53.82</v>
      </c>
      <c r="I192">
        <f t="shared" ca="1" si="49"/>
        <v>57.43</v>
      </c>
      <c r="J192">
        <f t="shared" ca="1" si="49"/>
        <v>50.22</v>
      </c>
      <c r="K192">
        <f t="shared" ca="1" si="49"/>
        <v>43.11</v>
      </c>
      <c r="L192">
        <f t="shared" ca="1" si="49"/>
        <v>40.200000000000003</v>
      </c>
      <c r="M192">
        <f t="shared" ca="1" si="49"/>
        <v>45.69</v>
      </c>
      <c r="N192">
        <f t="shared" ca="1" si="49"/>
        <v>46.8</v>
      </c>
      <c r="O192">
        <f t="shared" ca="1" si="49"/>
        <v>45.39</v>
      </c>
      <c r="P192">
        <f t="shared" ca="1" si="49"/>
        <v>53.92</v>
      </c>
      <c r="Q192">
        <f t="shared" ca="1" si="49"/>
        <v>53.03</v>
      </c>
      <c r="R192">
        <f t="shared" ca="1" si="50"/>
        <v>56.67</v>
      </c>
      <c r="S192">
        <f t="shared" ca="1" si="50"/>
        <v>51.95</v>
      </c>
      <c r="T192">
        <f t="shared" ca="1" si="50"/>
        <v>53.24</v>
      </c>
      <c r="U192">
        <f t="shared" ca="1" si="50"/>
        <v>44.02</v>
      </c>
      <c r="V192">
        <f t="shared" ca="1" si="50"/>
        <v>46.08</v>
      </c>
      <c r="W192">
        <f t="shared" ca="1" si="50"/>
        <v>37.83</v>
      </c>
      <c r="X192">
        <f t="shared" ca="1" si="50"/>
        <v>46.72</v>
      </c>
      <c r="Y192">
        <f t="shared" ca="1" si="50"/>
        <v>45.08</v>
      </c>
      <c r="Z192">
        <f t="shared" ca="1" si="50"/>
        <v>51.07</v>
      </c>
      <c r="AA192">
        <f t="shared" ca="1" si="50"/>
        <v>46.4</v>
      </c>
      <c r="AB192">
        <f t="shared" ca="1" si="50"/>
        <v>36.86</v>
      </c>
      <c r="AC192">
        <f t="shared" ca="1" si="50"/>
        <v>53.73</v>
      </c>
      <c r="AD192">
        <f t="shared" ca="1" si="50"/>
        <v>45.63</v>
      </c>
      <c r="AE192">
        <f t="shared" ca="1" si="50"/>
        <v>51.89</v>
      </c>
      <c r="AF192">
        <f t="shared" ca="1" si="48"/>
        <v>46.01</v>
      </c>
      <c r="AG192">
        <f t="shared" ca="1" si="48"/>
        <v>44.16</v>
      </c>
      <c r="AI192" t="s">
        <v>790</v>
      </c>
      <c r="AJ192" s="3">
        <f t="array" aca="1" ref="AJ192" ca="1">AVERAGE(ABS($X$139:$X$164-H$139:H$164))/100</f>
        <v>6.4619230769230776E-2</v>
      </c>
      <c r="AK192" s="3">
        <f t="array" aca="1" ref="AK192" ca="1">AVERAGE(ABS($X$139:$X$164-I$139:I$164))/100</f>
        <v>7.9588461538461525E-2</v>
      </c>
      <c r="AL192" s="3">
        <f t="array" aca="1" ref="AL192" ca="1">AVERAGE(ABS($X$139:$X$164-J$139:J$164))/100</f>
        <v>2.9330769230769223E-2</v>
      </c>
      <c r="AM192" s="3">
        <f t="array" aca="1" ref="AM192" ca="1">AVERAGE(ABS($X$139:$X$164-K$139:K$164))/100</f>
        <v>6.7226923076923087E-2</v>
      </c>
      <c r="AN192" s="3">
        <f t="array" aca="1" ref="AN192" ca="1">AVERAGE(ABS($X$139:$X$164-L$139:L$164))/100</f>
        <v>6.3111538461538469E-2</v>
      </c>
      <c r="AO192" s="3">
        <f t="array" aca="1" ref="AO192" ca="1">AVERAGE(ABS($X$139:$X$164-M$139:M$164))/100</f>
        <v>4.2038461538461531E-2</v>
      </c>
      <c r="AP192" s="3">
        <f t="array" aca="1" ref="AP192" ca="1">AVERAGE(ABS($X$139:$X$164-N$139:N$164))/100</f>
        <v>4.4830769230769223E-2</v>
      </c>
      <c r="AQ192" s="3">
        <f t="array" aca="1" ref="AQ192" ca="1">AVERAGE(ABS($X$139:$X$164-O$139:O$164))/100</f>
        <v>4.8084615384615385E-2</v>
      </c>
      <c r="AR192" s="3">
        <f t="array" aca="1" ref="AR192" ca="1">AVERAGE(ABS($X$139:$X$164-P$139:P$164))/100</f>
        <v>6.7853846153846153E-2</v>
      </c>
      <c r="AS192" s="3">
        <f t="array" aca="1" ref="AS192" ca="1">AVERAGE(ABS($X$139:$X$164-Q$139:Q$164))/100</f>
        <v>0.1103076923076923</v>
      </c>
      <c r="AT192" s="3">
        <f t="array" aca="1" ref="AT192" ca="1">AVERAGE(ABS($X$139:$X$164-R$139:R$164))/100</f>
        <v>4.2065384615384609E-2</v>
      </c>
      <c r="AU192" s="3">
        <f t="array" aca="1" ref="AU192" ca="1">AVERAGE(ABS($X$139:$X$164-S$139:S$164))/100</f>
        <v>0.1285730769230769</v>
      </c>
      <c r="AV192" s="3">
        <f t="array" aca="1" ref="AV192" ca="1">AVERAGE(ABS($X$139:$X$164-T$139:T$164))/100</f>
        <v>7.3815384615384602E-2</v>
      </c>
      <c r="AW192" s="3">
        <f t="array" aca="1" ref="AW192" ca="1">AVERAGE(ABS($X$139:$X$164-U$139:U$164))/100</f>
        <v>3.7876923076923058E-2</v>
      </c>
      <c r="AX192" s="3">
        <f t="array" aca="1" ref="AX192" ca="1">AVERAGE(ABS($X$139:$X$164-V$139:V$164))/100</f>
        <v>2.2753846153846145E-2</v>
      </c>
      <c r="AY192" s="3">
        <f t="array" aca="1" ref="AY192" ca="1">AVERAGE(ABS($X$139:$X$164-W$139:W$164))/100</f>
        <v>8.0876923076923082E-2</v>
      </c>
      <c r="AZ192" s="3">
        <f t="array" aca="1" ref="AZ192" ca="1">AVERAGE(ABS($X$139:$X$164-X$139:X$164))/100</f>
        <v>0</v>
      </c>
      <c r="BA192" s="3">
        <f t="array" aca="1" ref="BA192" ca="1">AVERAGE(ABS($X$139:$X$164-Y$139:Y$164))/100</f>
        <v>5.117692307692305E-2</v>
      </c>
      <c r="BB192" s="3">
        <f t="array" aca="1" ref="BB192" ca="1">AVERAGE(ABS($X$139:$X$164-Z$139:Z$164))/100</f>
        <v>2.8365384615384615E-2</v>
      </c>
      <c r="BC192" s="3">
        <f t="array" aca="1" ref="BC192" ca="1">AVERAGE(ABS($X$139:$X$164-AA$139:AA$164))/100</f>
        <v>2.6230769230769235E-2</v>
      </c>
      <c r="BD192" s="3">
        <f t="array" aca="1" ref="BD192" ca="1">AVERAGE(ABS($X$139:$X$164-AB$139:AB$164))/100</f>
        <v>0.11993076923076926</v>
      </c>
      <c r="BE192" s="3">
        <f t="array" aca="1" ref="BE192" ca="1">AVERAGE(ABS($X$139:$X$164-AC$139:AC$164))/100</f>
        <v>0.15868846153846153</v>
      </c>
      <c r="BF192" s="3">
        <f t="array" aca="1" ref="BF192" ca="1">AVERAGE(ABS($X$139:$X$164-AD$139:AD$164))/100</f>
        <v>9.3426923076923074E-2</v>
      </c>
      <c r="BG192" s="3">
        <f t="array" aca="1" ref="BG192" ca="1">AVERAGE(ABS($X$139:$X$164-AE$139:AE$164))/100</f>
        <v>0.15043461538461539</v>
      </c>
      <c r="BH192" s="3">
        <f t="array" aca="1" ref="BH192" ca="1">AVERAGE(ABS($X$139:$X$164-AF$139:AF$164))/100</f>
        <v>0.15720769230769233</v>
      </c>
      <c r="BI192" s="3">
        <f t="array" aca="1" ref="BI192" ca="1">AVERAGE(ABS($X$139:$X$164-AG$139:AG$164))/100</f>
        <v>0.17886923076923084</v>
      </c>
      <c r="BK192" s="3" t="str">
        <f t="shared" si="47"/>
        <v>(SG)</v>
      </c>
      <c r="BL192" t="s">
        <v>840</v>
      </c>
    </row>
    <row r="193" spans="3:64" x14ac:dyDescent="0.2">
      <c r="C193" s="2" t="s">
        <v>382</v>
      </c>
      <c r="D193" s="2" t="s">
        <v>383</v>
      </c>
      <c r="E193" s="3">
        <v>53.46</v>
      </c>
      <c r="G193" t="str">
        <f t="shared" si="37"/>
        <v>2001</v>
      </c>
      <c r="H193">
        <f t="shared" ca="1" si="38"/>
        <v>53.46</v>
      </c>
      <c r="I193">
        <f t="shared" ca="1" si="49"/>
        <v>57.73</v>
      </c>
      <c r="J193">
        <f t="shared" ca="1" si="49"/>
        <v>50.39</v>
      </c>
      <c r="K193">
        <f t="shared" ca="1" si="49"/>
        <v>43.84</v>
      </c>
      <c r="L193">
        <f t="shared" ca="1" si="49"/>
        <v>40.47</v>
      </c>
      <c r="M193">
        <f t="shared" ca="1" si="49"/>
        <v>47.2</v>
      </c>
      <c r="N193">
        <f t="shared" ca="1" si="49"/>
        <v>46.93</v>
      </c>
      <c r="O193">
        <f t="shared" ca="1" si="49"/>
        <v>45.01</v>
      </c>
      <c r="P193">
        <f t="shared" ca="1" si="49"/>
        <v>54.16</v>
      </c>
      <c r="Q193">
        <f t="shared" ca="1" si="49"/>
        <v>52.15</v>
      </c>
      <c r="R193">
        <f t="shared" ca="1" si="50"/>
        <v>57.07</v>
      </c>
      <c r="S193">
        <f t="shared" ca="1" si="50"/>
        <v>53.09</v>
      </c>
      <c r="T193">
        <f t="shared" ca="1" si="50"/>
        <v>54.5</v>
      </c>
      <c r="U193">
        <f t="shared" ca="1" si="50"/>
        <v>44.18</v>
      </c>
      <c r="V193">
        <f t="shared" ca="1" si="50"/>
        <v>45.59</v>
      </c>
      <c r="W193">
        <f t="shared" ca="1" si="50"/>
        <v>37.270000000000003</v>
      </c>
      <c r="X193">
        <f t="shared" ca="1" si="50"/>
        <v>46.64</v>
      </c>
      <c r="Y193">
        <f t="shared" ca="1" si="50"/>
        <v>45.03</v>
      </c>
      <c r="Z193">
        <f t="shared" ca="1" si="50"/>
        <v>50.93</v>
      </c>
      <c r="AA193">
        <f t="shared" ca="1" si="50"/>
        <v>46.24</v>
      </c>
      <c r="AB193">
        <f t="shared" ca="1" si="50"/>
        <v>37.130000000000003</v>
      </c>
      <c r="AC193">
        <f t="shared" ca="1" si="50"/>
        <v>51.45</v>
      </c>
      <c r="AD193">
        <f t="shared" ca="1" si="50"/>
        <v>45.78</v>
      </c>
      <c r="AE193">
        <f t="shared" ca="1" si="50"/>
        <v>50.45</v>
      </c>
      <c r="AF193">
        <f t="shared" ca="1" si="48"/>
        <v>45.51</v>
      </c>
      <c r="AG193">
        <f t="shared" ca="1" si="48"/>
        <v>44.64</v>
      </c>
      <c r="AI193" t="s">
        <v>792</v>
      </c>
      <c r="AJ193" s="3">
        <f t="array" aca="1" ref="AJ193" ca="1">AVERAGE(ABS($Y$139:$Y$164-H$139:H$164))/100</f>
        <v>6.964230769230767E-2</v>
      </c>
      <c r="AK193" s="3">
        <f t="array" aca="1" ref="AK193" ca="1">AVERAGE(ABS($Y$139:$Y$164-I$139:I$164))/100</f>
        <v>5.6019230769230773E-2</v>
      </c>
      <c r="AL193" s="3">
        <f t="array" aca="1" ref="AL193" ca="1">AVERAGE(ABS($Y$139:$Y$164-J$139:J$164))/100</f>
        <v>3.8300000000000008E-2</v>
      </c>
      <c r="AM193" s="3">
        <f t="array" aca="1" ref="AM193" ca="1">AVERAGE(ABS($Y$139:$Y$164-K$139:K$164))/100</f>
        <v>5.0742307692307698E-2</v>
      </c>
      <c r="AN193" s="3">
        <f t="array" aca="1" ref="AN193" ca="1">AVERAGE(ABS($Y$139:$Y$164-L$139:L$164))/100</f>
        <v>9.5334615384615351E-2</v>
      </c>
      <c r="AO193" s="3">
        <f t="array" aca="1" ref="AO193" ca="1">AVERAGE(ABS($Y$139:$Y$164-M$139:M$164))/100</f>
        <v>6.0469230769230775E-2</v>
      </c>
      <c r="AP193" s="3">
        <f t="array" aca="1" ref="AP193" ca="1">AVERAGE(ABS($Y$139:$Y$164-N$139:N$164))/100</f>
        <v>7.88846153846154E-2</v>
      </c>
      <c r="AQ193" s="3">
        <f t="array" aca="1" ref="AQ193" ca="1">AVERAGE(ABS($Y$139:$Y$164-O$139:O$164))/100</f>
        <v>6.1946153846153845E-2</v>
      </c>
      <c r="AR193" s="3">
        <f t="array" aca="1" ref="AR193" ca="1">AVERAGE(ABS($Y$139:$Y$164-P$139:P$164))/100</f>
        <v>8.3561538461538479E-2</v>
      </c>
      <c r="AS193" s="3">
        <f t="array" aca="1" ref="AS193" ca="1">AVERAGE(ABS($Y$139:$Y$164-Q$139:Q$164))/100</f>
        <v>8.161538461538459E-2</v>
      </c>
      <c r="AT193" s="3">
        <f t="array" aca="1" ref="AT193" ca="1">AVERAGE(ABS($Y$139:$Y$164-R$139:R$164))/100</f>
        <v>4.3988461538461553E-2</v>
      </c>
      <c r="AU193" s="3">
        <f t="array" aca="1" ref="AU193" ca="1">AVERAGE(ABS($Y$139:$Y$164-S$139:S$164))/100</f>
        <v>0.10523461538461541</v>
      </c>
      <c r="AV193" s="3">
        <f t="array" aca="1" ref="AV193" ca="1">AVERAGE(ABS($Y$139:$Y$164-T$139:T$164))/100</f>
        <v>5.8476923076923072E-2</v>
      </c>
      <c r="AW193" s="3">
        <f t="array" aca="1" ref="AW193" ca="1">AVERAGE(ABS($Y$139:$Y$164-U$139:U$164))/100</f>
        <v>3.808461538461539E-2</v>
      </c>
      <c r="AX193" s="3">
        <f t="array" aca="1" ref="AX193" ca="1">AVERAGE(ABS($Y$139:$Y$164-V$139:V$164))/100</f>
        <v>4.0461538461538459E-2</v>
      </c>
      <c r="AY193" s="3">
        <f t="array" aca="1" ref="AY193" ca="1">AVERAGE(ABS($Y$139:$Y$164-W$139:W$164))/100</f>
        <v>0.10439999999999999</v>
      </c>
      <c r="AZ193" s="3">
        <f t="array" aca="1" ref="AZ193" ca="1">AVERAGE(ABS($Y$139:$Y$164-X$139:X$164))/100</f>
        <v>5.117692307692305E-2</v>
      </c>
      <c r="BA193" s="3">
        <f t="array" aca="1" ref="BA193" ca="1">AVERAGE(ABS($Y$139:$Y$164-Y$139:Y$164))/100</f>
        <v>0</v>
      </c>
      <c r="BB193" s="3">
        <f t="array" aca="1" ref="BB193" ca="1">AVERAGE(ABS($Y$139:$Y$164-Z$139:Z$164))/100</f>
        <v>4.6273076923076924E-2</v>
      </c>
      <c r="BC193" s="3">
        <f t="array" aca="1" ref="BC193" ca="1">AVERAGE(ABS($Y$139:$Y$164-AA$139:AA$164))/100</f>
        <v>5.4984615384615375E-2</v>
      </c>
      <c r="BD193" s="3">
        <f t="array" aca="1" ref="BD193" ca="1">AVERAGE(ABS($Y$139:$Y$164-AB$139:AB$164))/100</f>
        <v>9.6192307692307702E-2</v>
      </c>
      <c r="BE193" s="3">
        <f t="array" aca="1" ref="BE193" ca="1">AVERAGE(ABS($Y$139:$Y$164-AC$139:AC$164))/100</f>
        <v>0.13684230769230768</v>
      </c>
      <c r="BF193" s="3">
        <f t="array" aca="1" ref="BF193" ca="1">AVERAGE(ABS($Y$139:$Y$164-AD$139:AD$164))/100</f>
        <v>7.4834615384615388E-2</v>
      </c>
      <c r="BG193" s="3">
        <f t="array" aca="1" ref="BG193" ca="1">AVERAGE(ABS($Y$139:$Y$164-AE$139:AE$164))/100</f>
        <v>0.12726538461538461</v>
      </c>
      <c r="BH193" s="3">
        <f t="array" aca="1" ref="BH193" ca="1">AVERAGE(ABS($Y$139:$Y$164-AF$139:AF$164))/100</f>
        <v>0.13406153846153848</v>
      </c>
      <c r="BI193" s="3">
        <f t="array" aca="1" ref="BI193" ca="1">AVERAGE(ABS($Y$139:$Y$164-AG$139:AG$164))/100</f>
        <v>0.14933076923076924</v>
      </c>
      <c r="BK193" s="3" t="str">
        <f t="shared" si="47"/>
        <v>(GR)</v>
      </c>
      <c r="BL193" t="s">
        <v>840</v>
      </c>
    </row>
    <row r="194" spans="3:64" x14ac:dyDescent="0.2">
      <c r="C194" s="2" t="s">
        <v>384</v>
      </c>
      <c r="D194" s="2" t="s">
        <v>385</v>
      </c>
      <c r="E194" s="3">
        <v>24.9</v>
      </c>
      <c r="G194" t="str">
        <f t="shared" si="37"/>
        <v>2001</v>
      </c>
      <c r="H194">
        <f t="shared" ca="1" si="38"/>
        <v>24.9</v>
      </c>
      <c r="I194">
        <f t="shared" ca="1" si="49"/>
        <v>22.12</v>
      </c>
      <c r="J194">
        <f t="shared" ca="1" si="49"/>
        <v>18.100000000000001</v>
      </c>
      <c r="K194">
        <f t="shared" ca="1" si="49"/>
        <v>17.920000000000002</v>
      </c>
      <c r="L194">
        <f t="shared" ca="1" si="49"/>
        <v>13.04</v>
      </c>
      <c r="M194">
        <f t="shared" ca="1" si="49"/>
        <v>14.63</v>
      </c>
      <c r="N194">
        <f t="shared" ca="1" si="49"/>
        <v>13.89</v>
      </c>
      <c r="O194">
        <f t="shared" ca="1" si="49"/>
        <v>20.67</v>
      </c>
      <c r="P194">
        <f t="shared" ca="1" si="49"/>
        <v>16.63</v>
      </c>
      <c r="Q194">
        <f t="shared" ca="1" si="49"/>
        <v>13.02</v>
      </c>
      <c r="R194">
        <f t="shared" ca="1" si="50"/>
        <v>18.89</v>
      </c>
      <c r="S194">
        <f t="shared" ca="1" si="50"/>
        <v>35.72</v>
      </c>
      <c r="T194">
        <f t="shared" ca="1" si="50"/>
        <v>23.07</v>
      </c>
      <c r="U194">
        <f t="shared" ca="1" si="50"/>
        <v>23.61</v>
      </c>
      <c r="V194">
        <f t="shared" ca="1" si="50"/>
        <v>18.55</v>
      </c>
      <c r="W194">
        <f t="shared" ca="1" si="50"/>
        <v>10.6</v>
      </c>
      <c r="X194">
        <f t="shared" ca="1" si="50"/>
        <v>17.57</v>
      </c>
      <c r="Y194">
        <f t="shared" ca="1" si="50"/>
        <v>25.15</v>
      </c>
      <c r="Z194">
        <f t="shared" ca="1" si="50"/>
        <v>17.02</v>
      </c>
      <c r="AA194">
        <f t="shared" ca="1" si="50"/>
        <v>17</v>
      </c>
      <c r="AB194">
        <f t="shared" ca="1" si="50"/>
        <v>16.86</v>
      </c>
      <c r="AC194">
        <f t="shared" ca="1" si="50"/>
        <v>17.899999999999999</v>
      </c>
      <c r="AD194">
        <f t="shared" ca="1" si="50"/>
        <v>14.1</v>
      </c>
      <c r="AE194">
        <f t="shared" ca="1" si="50"/>
        <v>18.170000000000002</v>
      </c>
      <c r="AF194">
        <f t="shared" ca="1" si="48"/>
        <v>25.06</v>
      </c>
      <c r="AG194">
        <f t="shared" ca="1" si="48"/>
        <v>12.66</v>
      </c>
      <c r="AI194" t="s">
        <v>794</v>
      </c>
      <c r="AJ194" s="3">
        <f t="array" aca="1" ref="AJ194" ca="1">AVERAGE(ABS($Z$139:$Z$164-H$139:H$164))/100</f>
        <v>5.6430769230769243E-2</v>
      </c>
      <c r="AK194" s="3">
        <f t="array" aca="1" ref="AK194" ca="1">AVERAGE(ABS($Z$139:$Z$164-I$139:I$164))/100</f>
        <v>7.6653846153846156E-2</v>
      </c>
      <c r="AL194" s="3">
        <f t="array" aca="1" ref="AL194" ca="1">AVERAGE(ABS($Z$139:$Z$164-J$139:J$164))/100</f>
        <v>2.5457692307692296E-2</v>
      </c>
      <c r="AM194" s="3">
        <f t="array" aca="1" ref="AM194" ca="1">AVERAGE(ABS($Z$139:$Z$164-K$139:K$164))/100</f>
        <v>7.3215384615384613E-2</v>
      </c>
      <c r="AN194" s="3">
        <f t="array" aca="1" ref="AN194" ca="1">AVERAGE(ABS($Z$139:$Z$164-L$139:L$164))/100</f>
        <v>6.5007692307692308E-2</v>
      </c>
      <c r="AO194" s="3">
        <f t="array" aca="1" ref="AO194" ca="1">AVERAGE(ABS($Z$139:$Z$164-M$139:M$164))/100</f>
        <v>4.491923076923076E-2</v>
      </c>
      <c r="AP194" s="3">
        <f t="array" aca="1" ref="AP194" ca="1">AVERAGE(ABS($Z$139:$Z$164-N$139:N$164))/100</f>
        <v>4.8949999999999994E-2</v>
      </c>
      <c r="AQ194" s="3">
        <f t="array" aca="1" ref="AQ194" ca="1">AVERAGE(ABS($Z$139:$Z$164-O$139:O$164))/100</f>
        <v>5.1450000000000003E-2</v>
      </c>
      <c r="AR194" s="3">
        <f t="array" aca="1" ref="AR194" ca="1">AVERAGE(ABS($Z$139:$Z$164-P$139:P$164))/100</f>
        <v>5.6834615384615386E-2</v>
      </c>
      <c r="AS194" s="3">
        <f t="array" aca="1" ref="AS194" ca="1">AVERAGE(ABS($Z$139:$Z$164-Q$139:Q$164))/100</f>
        <v>0.10867307692307693</v>
      </c>
      <c r="AT194" s="3">
        <f t="array" aca="1" ref="AT194" ca="1">AVERAGE(ABS($Z$139:$Z$164-R$139:R$164))/100</f>
        <v>3.7392307692307704E-2</v>
      </c>
      <c r="AU194" s="3">
        <f t="array" aca="1" ref="AU194" ca="1">AVERAGE(ABS($Z$139:$Z$164-S$139:S$164))/100</f>
        <v>0.12300000000000001</v>
      </c>
      <c r="AV194" s="3">
        <f t="array" aca="1" ref="AV194" ca="1">AVERAGE(ABS($Z$139:$Z$164-T$139:T$164))/100</f>
        <v>6.3603846153846136E-2</v>
      </c>
      <c r="AW194" s="3">
        <f t="array" aca="1" ref="AW194" ca="1">AVERAGE(ABS($Z$139:$Z$164-U$139:U$164))/100</f>
        <v>3.9211538461538457E-2</v>
      </c>
      <c r="AX194" s="3">
        <f t="array" aca="1" ref="AX194" ca="1">AVERAGE(ABS($Z$139:$Z$164-V$139:V$164))/100</f>
        <v>3.679615384615384E-2</v>
      </c>
      <c r="AY194" s="3">
        <f t="array" aca="1" ref="AY194" ca="1">AVERAGE(ABS($Z$139:$Z$164-W$139:W$164))/100</f>
        <v>9.2911538461538476E-2</v>
      </c>
      <c r="AZ194" s="3">
        <f t="array" aca="1" ref="AZ194" ca="1">AVERAGE(ABS($Z$139:$Z$164-X$139:X$164))/100</f>
        <v>2.8365384615384615E-2</v>
      </c>
      <c r="BA194" s="3">
        <f t="array" aca="1" ref="BA194" ca="1">AVERAGE(ABS($Z$139:$Z$164-Y$139:Y$164))/100</f>
        <v>4.6273076923076924E-2</v>
      </c>
      <c r="BB194" s="3">
        <f t="array" aca="1" ref="BB194" ca="1">AVERAGE(ABS($Z$139:$Z$164-Z$139:Z$164))/100</f>
        <v>0</v>
      </c>
      <c r="BC194" s="3">
        <f t="array" aca="1" ref="BC194" ca="1">AVERAGE(ABS($Z$139:$Z$164-AA$139:AA$164))/100</f>
        <v>4.0026923076923071E-2</v>
      </c>
      <c r="BD194" s="3">
        <f t="array" aca="1" ref="BD194" ca="1">AVERAGE(ABS($Z$139:$Z$164-AB$139:AB$164))/100</f>
        <v>0.11655769230769229</v>
      </c>
      <c r="BE194" s="3">
        <f t="array" aca="1" ref="BE194" ca="1">AVERAGE(ABS($Z$139:$Z$164-AC$139:AC$164))/100</f>
        <v>0.15146923076923074</v>
      </c>
      <c r="BF194" s="3">
        <f t="array" aca="1" ref="BF194" ca="1">AVERAGE(ABS($Z$139:$Z$164-AD$139:AD$164))/100</f>
        <v>9.554615384615385E-2</v>
      </c>
      <c r="BG194" s="3">
        <f t="array" aca="1" ref="BG194" ca="1">AVERAGE(ABS($Z$139:$Z$164-AE$139:AE$164))/100</f>
        <v>0.14523846153846154</v>
      </c>
      <c r="BH194" s="3">
        <f t="array" aca="1" ref="BH194" ca="1">AVERAGE(ABS($Z$139:$Z$164-AF$139:AF$164))/100</f>
        <v>0.14406538461538465</v>
      </c>
      <c r="BI194" s="3">
        <f t="array" aca="1" ref="BI194" ca="1">AVERAGE(ABS($Z$139:$Z$164-AG$139:AG$164))/100</f>
        <v>0.17831923076923079</v>
      </c>
      <c r="BK194" s="3" t="str">
        <f t="shared" si="47"/>
        <v>(AG)</v>
      </c>
      <c r="BL194" t="s">
        <v>840</v>
      </c>
    </row>
    <row r="195" spans="3:64" x14ac:dyDescent="0.2">
      <c r="C195" s="2" t="s">
        <v>386</v>
      </c>
      <c r="D195" s="2" t="s">
        <v>387</v>
      </c>
      <c r="E195" s="3">
        <v>36.39</v>
      </c>
      <c r="G195" t="str">
        <f t="shared" si="37"/>
        <v>2001</v>
      </c>
      <c r="H195">
        <f t="shared" ca="1" si="38"/>
        <v>36.39</v>
      </c>
      <c r="I195">
        <f t="shared" ca="1" si="49"/>
        <v>31.37</v>
      </c>
      <c r="J195">
        <f t="shared" ca="1" si="49"/>
        <v>32.200000000000003</v>
      </c>
      <c r="K195">
        <f t="shared" ca="1" si="49"/>
        <v>30.87</v>
      </c>
      <c r="L195">
        <f t="shared" ca="1" si="49"/>
        <v>32.020000000000003</v>
      </c>
      <c r="M195">
        <f t="shared" ca="1" si="49"/>
        <v>26.78</v>
      </c>
      <c r="N195">
        <f t="shared" ca="1" si="49"/>
        <v>27.32</v>
      </c>
      <c r="O195">
        <f t="shared" ca="1" si="49"/>
        <v>32.43</v>
      </c>
      <c r="P195">
        <f t="shared" ca="1" si="49"/>
        <v>33.869999999999997</v>
      </c>
      <c r="Q195">
        <f t="shared" ca="1" si="49"/>
        <v>23.53</v>
      </c>
      <c r="R195">
        <f t="shared" ca="1" si="50"/>
        <v>37.08</v>
      </c>
      <c r="S195">
        <f t="shared" ca="1" si="50"/>
        <v>29.2</v>
      </c>
      <c r="T195">
        <f t="shared" ca="1" si="50"/>
        <v>30.55</v>
      </c>
      <c r="U195">
        <f t="shared" ca="1" si="50"/>
        <v>36.69</v>
      </c>
      <c r="V195">
        <f t="shared" ca="1" si="50"/>
        <v>28.44</v>
      </c>
      <c r="W195">
        <f t="shared" ca="1" si="50"/>
        <v>24.88</v>
      </c>
      <c r="X195">
        <f t="shared" ca="1" si="50"/>
        <v>32.49</v>
      </c>
      <c r="Y195">
        <f t="shared" ca="1" si="50"/>
        <v>33.03</v>
      </c>
      <c r="Z195">
        <f t="shared" ca="1" si="50"/>
        <v>33.979999999999997</v>
      </c>
      <c r="AA195">
        <f t="shared" ca="1" si="50"/>
        <v>33.840000000000003</v>
      </c>
      <c r="AB195">
        <f t="shared" ca="1" si="50"/>
        <v>32.85</v>
      </c>
      <c r="AC195">
        <f t="shared" ca="1" si="50"/>
        <v>22.46</v>
      </c>
      <c r="AD195">
        <f t="shared" ca="1" si="50"/>
        <v>20.02</v>
      </c>
      <c r="AE195">
        <f t="shared" ca="1" si="50"/>
        <v>25.48</v>
      </c>
      <c r="AF195">
        <f t="shared" ca="1" si="48"/>
        <v>25.04</v>
      </c>
      <c r="AG195">
        <f t="shared" ca="1" si="48"/>
        <v>19.98</v>
      </c>
      <c r="AI195" t="s">
        <v>796</v>
      </c>
      <c r="AJ195" s="3">
        <f t="array" aca="1" ref="AJ195" ca="1">AVERAGE(ABS($AA$139:$AA$164-H$139:H$164))/100</f>
        <v>8.5803846153846147E-2</v>
      </c>
      <c r="AK195" s="3">
        <f t="array" aca="1" ref="AK195" ca="1">AVERAGE(ABS($AA$139:$AA$164-I$139:I$164))/100</f>
        <v>9.3850000000000017E-2</v>
      </c>
      <c r="AL195" s="3">
        <f t="array" aca="1" ref="AL195" ca="1">AVERAGE(ABS($AA$139:$AA$164-J$139:J$164))/100</f>
        <v>4.0653846153846158E-2</v>
      </c>
      <c r="AM195" s="3">
        <f t="array" aca="1" ref="AM195" ca="1">AVERAGE(ABS($AA$139:$AA$164-K$139:K$164))/100</f>
        <v>5.7565384615384602E-2</v>
      </c>
      <c r="AN195" s="3">
        <f t="array" aca="1" ref="AN195" ca="1">AVERAGE(ABS($AA$139:$AA$164-L$139:L$164))/100</f>
        <v>5.6365384615384588E-2</v>
      </c>
      <c r="AO195" s="3">
        <f t="array" aca="1" ref="AO195" ca="1">AVERAGE(ABS($AA$139:$AA$164-M$139:M$164))/100</f>
        <v>3.1069230769230786E-2</v>
      </c>
      <c r="AP195" s="3">
        <f t="array" aca="1" ref="AP195" ca="1">AVERAGE(ABS($AA$139:$AA$164-N$139:N$164))/100</f>
        <v>4.2476923076923079E-2</v>
      </c>
      <c r="AQ195" s="3">
        <f t="array" aca="1" ref="AQ195" ca="1">AVERAGE(ABS($AA$139:$AA$164-O$139:O$164))/100</f>
        <v>4.1053846153846163E-2</v>
      </c>
      <c r="AR195" s="3">
        <f t="array" aca="1" ref="AR195" ca="1">AVERAGE(ABS($AA$139:$AA$164-P$139:P$164))/100</f>
        <v>7.6807692307692313E-2</v>
      </c>
      <c r="AS195" s="3">
        <f t="array" aca="1" ref="AS195" ca="1">AVERAGE(ABS($AA$139:$AA$164-Q$139:Q$164))/100</f>
        <v>0.11820769230769229</v>
      </c>
      <c r="AT195" s="3">
        <f t="array" aca="1" ref="AT195" ca="1">AVERAGE(ABS($AA$139:$AA$164-R$139:R$164))/100</f>
        <v>5.9557692307692298E-2</v>
      </c>
      <c r="AU195" s="3">
        <f t="array" aca="1" ref="AU195" ca="1">AVERAGE(ABS($AA$139:$AA$164-S$139:S$164))/100</f>
        <v>0.14683461538461537</v>
      </c>
      <c r="AV195" s="3">
        <f t="array" aca="1" ref="AV195" ca="1">AVERAGE(ABS($AA$139:$AA$164-T$139:T$164))/100</f>
        <v>9.5000000000000001E-2</v>
      </c>
      <c r="AW195" s="3">
        <f t="array" aca="1" ref="AW195" ca="1">AVERAGE(ABS($AA$139:$AA$164-U$139:U$164))/100</f>
        <v>5.1992307692307678E-2</v>
      </c>
      <c r="AX195" s="3">
        <f t="array" aca="1" ref="AX195" ca="1">AVERAGE(ABS($AA$139:$AA$164-V$139:V$164))/100</f>
        <v>2.3361538461538468E-2</v>
      </c>
      <c r="AY195" s="3">
        <f t="array" aca="1" ref="AY195" ca="1">AVERAGE(ABS($AA$139:$AA$164-W$139:W$164))/100</f>
        <v>5.7630769230769222E-2</v>
      </c>
      <c r="AZ195" s="3">
        <f t="array" aca="1" ref="AZ195" ca="1">AVERAGE(ABS($AA$139:$AA$164-X$139:X$164))/100</f>
        <v>2.6230769230769235E-2</v>
      </c>
      <c r="BA195" s="3">
        <f t="array" aca="1" ref="BA195" ca="1">AVERAGE(ABS($AA$139:$AA$164-Y$139:Y$164))/100</f>
        <v>5.4984615384615375E-2</v>
      </c>
      <c r="BB195" s="3">
        <f t="array" aca="1" ref="BB195" ca="1">AVERAGE(ABS($AA$139:$AA$164-Z$139:Z$164))/100</f>
        <v>4.0026923076923071E-2</v>
      </c>
      <c r="BC195" s="3">
        <f t="array" aca="1" ref="BC195" ca="1">AVERAGE(ABS($AA$139:$AA$164-AA$139:AA$164))/100</f>
        <v>0</v>
      </c>
      <c r="BD195" s="3">
        <f t="array" aca="1" ref="BD195" ca="1">AVERAGE(ABS($AA$139:$AA$164-AB$139:AB$164))/100</f>
        <v>0.12173846153846155</v>
      </c>
      <c r="BE195" s="3">
        <f t="array" aca="1" ref="BE195" ca="1">AVERAGE(ABS($AA$139:$AA$164-AC$139:AC$164))/100</f>
        <v>0.17438846153846155</v>
      </c>
      <c r="BF195" s="3">
        <f t="array" aca="1" ref="BF195" ca="1">AVERAGE(ABS($AA$139:$AA$164-AD$139:AD$164))/100</f>
        <v>0.1028730769230769</v>
      </c>
      <c r="BG195" s="3">
        <f t="array" aca="1" ref="BG195" ca="1">AVERAGE(ABS($AA$139:$AA$164-AE$139:AE$164))/100</f>
        <v>0.16834230769230771</v>
      </c>
      <c r="BH195" s="3">
        <f t="array" aca="1" ref="BH195" ca="1">AVERAGE(ABS($AA$139:$AA$164-AF$139:AF$164))/100</f>
        <v>0.17426923076923082</v>
      </c>
      <c r="BI195" s="3">
        <f t="array" aca="1" ref="BI195" ca="1">AVERAGE(ABS($AA$139:$AA$164-AG$139:AG$164))/100</f>
        <v>0.18469230769230768</v>
      </c>
      <c r="BK195" s="3" t="str">
        <f t="shared" si="47"/>
        <v>(TG)</v>
      </c>
      <c r="BL195" t="s">
        <v>840</v>
      </c>
    </row>
    <row r="196" spans="3:64" x14ac:dyDescent="0.2">
      <c r="C196" s="2" t="s">
        <v>388</v>
      </c>
      <c r="D196" s="2" t="s">
        <v>389</v>
      </c>
      <c r="E196" s="3">
        <v>23.64</v>
      </c>
      <c r="G196" t="str">
        <f t="shared" si="37"/>
        <v>2001</v>
      </c>
      <c r="H196">
        <f t="shared" ca="1" si="38"/>
        <v>23.64</v>
      </c>
      <c r="I196">
        <f t="shared" ca="1" si="49"/>
        <v>23.43</v>
      </c>
      <c r="J196">
        <f t="shared" ca="1" si="49"/>
        <v>15.65</v>
      </c>
      <c r="K196">
        <f t="shared" ca="1" si="49"/>
        <v>9.3800000000000008</v>
      </c>
      <c r="L196">
        <f t="shared" ca="1" si="49"/>
        <v>10.66</v>
      </c>
      <c r="M196">
        <f t="shared" ca="1" si="49"/>
        <v>11.2</v>
      </c>
      <c r="N196">
        <f t="shared" ca="1" si="49"/>
        <v>10.81</v>
      </c>
      <c r="O196">
        <f t="shared" ca="1" si="49"/>
        <v>13.28</v>
      </c>
      <c r="P196">
        <f t="shared" ca="1" si="49"/>
        <v>17.12</v>
      </c>
      <c r="Q196">
        <f t="shared" ca="1" si="49"/>
        <v>27.27</v>
      </c>
      <c r="R196">
        <f t="shared" ca="1" si="50"/>
        <v>19.78</v>
      </c>
      <c r="S196">
        <f t="shared" ca="1" si="50"/>
        <v>29.14</v>
      </c>
      <c r="T196">
        <f t="shared" ca="1" si="50"/>
        <v>22.64</v>
      </c>
      <c r="U196">
        <f t="shared" ca="1" si="50"/>
        <v>17.5</v>
      </c>
      <c r="V196">
        <f t="shared" ca="1" si="50"/>
        <v>13.47</v>
      </c>
      <c r="W196">
        <f t="shared" ca="1" si="50"/>
        <v>6.79</v>
      </c>
      <c r="X196">
        <f t="shared" ca="1" si="50"/>
        <v>14.18</v>
      </c>
      <c r="Y196">
        <f t="shared" ca="1" si="50"/>
        <v>14.38</v>
      </c>
      <c r="Z196">
        <f t="shared" ca="1" si="50"/>
        <v>16.989999999999998</v>
      </c>
      <c r="AA196">
        <f t="shared" ca="1" si="50"/>
        <v>13.68</v>
      </c>
      <c r="AB196">
        <f t="shared" ca="1" si="50"/>
        <v>15.81</v>
      </c>
      <c r="AC196">
        <f t="shared" ca="1" si="50"/>
        <v>39.33</v>
      </c>
      <c r="AD196">
        <f t="shared" ca="1" si="50"/>
        <v>20.84</v>
      </c>
      <c r="AE196">
        <f t="shared" ca="1" si="50"/>
        <v>44.21</v>
      </c>
      <c r="AF196">
        <f t="shared" ref="AF196:AG211" ca="1" si="51">INDIRECT("$E"&amp;(ROW()+AF$2))</f>
        <v>41.06</v>
      </c>
      <c r="AG196">
        <f t="shared" ca="1" si="51"/>
        <v>44.16</v>
      </c>
      <c r="AI196" t="s">
        <v>798</v>
      </c>
      <c r="AJ196" s="3">
        <f t="array" aca="1" ref="AJ196" ca="1">AVERAGE(ABS($AB$139:$AB$164-H$139:H$164))/100</f>
        <v>0.12412692307692309</v>
      </c>
      <c r="AK196" s="3">
        <f t="array" aca="1" ref="AK196" ca="1">AVERAGE(ABS($AB$139:$AB$164-I$139:I$164))/100</f>
        <v>0.10679615384615385</v>
      </c>
      <c r="AL196" s="3">
        <f t="array" aca="1" ref="AL196" ca="1">AVERAGE(ABS($AB$139:$AB$164-J$139:J$164))/100</f>
        <v>0.11437692307692306</v>
      </c>
      <c r="AM196" s="3">
        <f t="array" aca="1" ref="AM196" ca="1">AVERAGE(ABS($AB$139:$AB$164-K$139:K$164))/100</f>
        <v>0.10291153846153843</v>
      </c>
      <c r="AN196" s="3">
        <f t="array" aca="1" ref="AN196" ca="1">AVERAGE(ABS($AB$139:$AB$164-L$139:L$164))/100</f>
        <v>0.13430384615384613</v>
      </c>
      <c r="AO196" s="3">
        <f t="array" aca="1" ref="AO196" ca="1">AVERAGE(ABS($AB$139:$AB$164-M$139:M$164))/100</f>
        <v>0.12001538461538461</v>
      </c>
      <c r="AP196" s="3">
        <f t="array" aca="1" ref="AP196" ca="1">AVERAGE(ABS($AB$139:$AB$164-N$139:N$164))/100</f>
        <v>0.14502307692307695</v>
      </c>
      <c r="AQ196" s="3">
        <f t="array" aca="1" ref="AQ196" ca="1">AVERAGE(ABS($AB$139:$AB$164-O$139:O$164))/100</f>
        <v>0.11772307692307696</v>
      </c>
      <c r="AR196" s="3">
        <f t="array" aca="1" ref="AR196" ca="1">AVERAGE(ABS($AB$139:$AB$164-P$139:P$164))/100</f>
        <v>0.15671538461538462</v>
      </c>
      <c r="AS196" s="3">
        <f t="array" aca="1" ref="AS196" ca="1">AVERAGE(ABS($AB$139:$AB$164-Q$139:Q$164))/100</f>
        <v>9.2138461538461558E-2</v>
      </c>
      <c r="AT196" s="3">
        <f t="array" aca="1" ref="AT196" ca="1">AVERAGE(ABS($AB$139:$AB$164-R$139:R$164))/100</f>
        <v>0.1047423076923077</v>
      </c>
      <c r="AU196" s="3">
        <f t="array" aca="1" ref="AU196" ca="1">AVERAGE(ABS($AB$139:$AB$164-S$139:S$164))/100</f>
        <v>0.12454999999999999</v>
      </c>
      <c r="AV196" s="3">
        <f t="array" aca="1" ref="AV196" ca="1">AVERAGE(ABS($AB$139:$AB$164-T$139:T$164))/100</f>
        <v>0.10745384615384612</v>
      </c>
      <c r="AW196" s="3">
        <f t="array" aca="1" ref="AW196" ca="1">AVERAGE(ABS($AB$139:$AB$164-U$139:U$164))/100</f>
        <v>9.293076923076922E-2</v>
      </c>
      <c r="AX196" s="3">
        <f t="array" aca="1" ref="AX196" ca="1">AVERAGE(ABS($AB$139:$AB$164-V$139:V$164))/100</f>
        <v>0.11463076923076923</v>
      </c>
      <c r="AY196" s="3">
        <f t="array" aca="1" ref="AY196" ca="1">AVERAGE(ABS($AB$139:$AB$164-W$139:W$164))/100</f>
        <v>0.14430000000000004</v>
      </c>
      <c r="AZ196" s="3">
        <f t="array" aca="1" ref="AZ196" ca="1">AVERAGE(ABS($AB$139:$AB$164-X$139:X$164))/100</f>
        <v>0.11993076923076926</v>
      </c>
      <c r="BA196" s="3">
        <f t="array" aca="1" ref="BA196" ca="1">AVERAGE(ABS($AB$139:$AB$164-Y$139:Y$164))/100</f>
        <v>9.6192307692307702E-2</v>
      </c>
      <c r="BB196" s="3">
        <f t="array" aca="1" ref="BB196" ca="1">AVERAGE(ABS($AB$139:$AB$164-Z$139:Z$164))/100</f>
        <v>0.11655769230769229</v>
      </c>
      <c r="BC196" s="3">
        <f t="array" aca="1" ref="BC196" ca="1">AVERAGE(ABS($AB$139:$AB$164-AA$139:AA$164))/100</f>
        <v>0.12173846153846155</v>
      </c>
      <c r="BD196" s="3">
        <f t="array" aca="1" ref="BD196" ca="1">AVERAGE(ABS($AB$139:$AB$164-AB$139:AB$164))/100</f>
        <v>0</v>
      </c>
      <c r="BE196" s="3">
        <f t="array" aca="1" ref="BE196" ca="1">AVERAGE(ABS($AB$139:$AB$164-AC$139:AC$164))/100</f>
        <v>0.13308846153846152</v>
      </c>
      <c r="BF196" s="3">
        <f t="array" aca="1" ref="BF196" ca="1">AVERAGE(ABS($AB$139:$AB$164-AD$139:AD$164))/100</f>
        <v>9.9657692307692294E-2</v>
      </c>
      <c r="BG196" s="3">
        <f t="array" aca="1" ref="BG196" ca="1">AVERAGE(ABS($AB$139:$AB$164-AE$139:AE$164))/100</f>
        <v>0.12208846153846151</v>
      </c>
      <c r="BH196" s="3">
        <f t="array" aca="1" ref="BH196" ca="1">AVERAGE(ABS($AB$139:$AB$164-AF$139:AF$164))/100</f>
        <v>0.12153076923076923</v>
      </c>
      <c r="BI196" s="3">
        <f t="array" aca="1" ref="BI196" ca="1">AVERAGE(ABS($AB$139:$AB$164-AG$139:AG$164))/100</f>
        <v>0.13476153846153843</v>
      </c>
      <c r="BK196" s="3" t="str">
        <f t="shared" si="47"/>
        <v>(TI)</v>
      </c>
      <c r="BL196" t="s">
        <v>841</v>
      </c>
    </row>
    <row r="197" spans="3:64" x14ac:dyDescent="0.2">
      <c r="C197" s="2" t="s">
        <v>390</v>
      </c>
      <c r="D197" s="2" t="s">
        <v>391</v>
      </c>
      <c r="E197" s="3">
        <v>73.98</v>
      </c>
      <c r="G197" t="str">
        <f t="shared" ref="G197:G260" si="52">LEFT(D197,4)</f>
        <v>2000</v>
      </c>
      <c r="H197">
        <f t="shared" ca="1" si="38"/>
        <v>73.98</v>
      </c>
      <c r="I197">
        <f t="shared" ca="1" si="49"/>
        <v>68.349999999999994</v>
      </c>
      <c r="J197">
        <f t="shared" ca="1" si="49"/>
        <v>73.27</v>
      </c>
      <c r="K197">
        <f t="shared" ca="1" si="49"/>
        <v>63.89</v>
      </c>
      <c r="L197">
        <f t="shared" ca="1" si="49"/>
        <v>70.010000000000005</v>
      </c>
      <c r="M197">
        <f t="shared" ca="1" si="49"/>
        <v>71.81</v>
      </c>
      <c r="N197">
        <f t="shared" ca="1" si="49"/>
        <v>77.260000000000005</v>
      </c>
      <c r="O197">
        <f t="shared" ca="1" si="49"/>
        <v>71.61</v>
      </c>
      <c r="P197">
        <f t="shared" ca="1" si="49"/>
        <v>77.98</v>
      </c>
      <c r="Q197">
        <f t="shared" ca="1" si="49"/>
        <v>59.97</v>
      </c>
      <c r="R197">
        <f t="shared" ca="1" si="50"/>
        <v>70.42</v>
      </c>
      <c r="S197">
        <f t="shared" ca="1" si="50"/>
        <v>70.13</v>
      </c>
      <c r="T197">
        <f t="shared" ca="1" si="50"/>
        <v>72.64</v>
      </c>
      <c r="U197">
        <f t="shared" ca="1" si="50"/>
        <v>69.14</v>
      </c>
      <c r="V197">
        <f t="shared" ca="1" si="50"/>
        <v>73.59</v>
      </c>
      <c r="W197">
        <f t="shared" ca="1" si="50"/>
        <v>73.83</v>
      </c>
      <c r="X197">
        <f t="shared" ca="1" si="50"/>
        <v>75.069999999999993</v>
      </c>
      <c r="Y197">
        <f t="shared" ca="1" si="50"/>
        <v>65.72</v>
      </c>
      <c r="Z197">
        <f t="shared" ca="1" si="50"/>
        <v>72.8</v>
      </c>
      <c r="AA197">
        <f t="shared" ca="1" si="50"/>
        <v>72.87</v>
      </c>
      <c r="AB197">
        <f t="shared" ca="1" si="50"/>
        <v>46.98</v>
      </c>
      <c r="AC197">
        <f t="shared" ca="1" si="50"/>
        <v>57.09</v>
      </c>
      <c r="AD197">
        <f t="shared" ca="1" si="50"/>
        <v>50.23</v>
      </c>
      <c r="AE197">
        <f t="shared" ca="1" si="50"/>
        <v>50.21</v>
      </c>
      <c r="AF197">
        <f t="shared" ca="1" si="51"/>
        <v>53.02</v>
      </c>
      <c r="AG197">
        <f t="shared" ca="1" si="51"/>
        <v>46.79</v>
      </c>
      <c r="AI197" t="s">
        <v>802</v>
      </c>
      <c r="AJ197" s="3">
        <f t="array" aca="1" ref="AJ197" ca="1">AVERAGE(ABS($AC$139:$AC$164-H$139:H$164))/100</f>
        <v>0.11241538461538461</v>
      </c>
      <c r="AK197" s="3">
        <f t="array" aca="1" ref="AK197" ca="1">AVERAGE(ABS($AC$139:$AC$164-I$139:I$164))/100</f>
        <v>9.3799999999999994E-2</v>
      </c>
      <c r="AL197" s="3">
        <f t="array" aca="1" ref="AL197" ca="1">AVERAGE(ABS($AC$139:$AC$164-J$139:J$164))/100</f>
        <v>0.14115000000000003</v>
      </c>
      <c r="AM197" s="3">
        <f t="array" aca="1" ref="AM197" ca="1">AVERAGE(ABS($AC$139:$AC$164-K$139:K$164))/100</f>
        <v>0.17240769230769229</v>
      </c>
      <c r="AN197" s="3">
        <f t="array" aca="1" ref="AN197" ca="1">AVERAGE(ABS($AC$139:$AC$164-L$139:L$164))/100</f>
        <v>0.21183846153846153</v>
      </c>
      <c r="AO197" s="3">
        <f t="array" aca="1" ref="AO197" ca="1">AVERAGE(ABS($AC$139:$AC$164-M$139:M$164))/100</f>
        <v>0.17478846153846156</v>
      </c>
      <c r="AP197" s="3">
        <f t="array" aca="1" ref="AP197" ca="1">AVERAGE(ABS($AC$139:$AC$164-N$139:N$164))/100</f>
        <v>0.19296538461538457</v>
      </c>
      <c r="AQ197" s="3">
        <f t="array" aca="1" ref="AQ197" ca="1">AVERAGE(ABS($AC$139:$AC$164-O$139:O$164))/100</f>
        <v>0.17990384615384616</v>
      </c>
      <c r="AR197" s="3">
        <f t="array" aca="1" ref="AR197" ca="1">AVERAGE(ABS($AC$139:$AC$164-P$139:P$164))/100</f>
        <v>0.17065769230769232</v>
      </c>
      <c r="AS197" s="3">
        <f t="array" aca="1" ref="AS197" ca="1">AVERAGE(ABS($AC$139:$AC$164-Q$139:Q$164))/100</f>
        <v>7.608076923076923E-2</v>
      </c>
      <c r="AT197" s="3">
        <f t="array" aca="1" ref="AT197" ca="1">AVERAGE(ABS($AC$139:$AC$164-R$139:R$164))/100</f>
        <v>0.12890769230769231</v>
      </c>
      <c r="AU197" s="3">
        <f t="array" aca="1" ref="AU197" ca="1">AVERAGE(ABS($AC$139:$AC$164-S$139:S$164))/100</f>
        <v>7.3253846153846169E-2</v>
      </c>
      <c r="AV197" s="3">
        <f t="array" aca="1" ref="AV197" ca="1">AVERAGE(ABS($AC$139:$AC$164-T$139:T$164))/100</f>
        <v>0.1021576923076923</v>
      </c>
      <c r="AW197" s="3">
        <f t="array" aca="1" ref="AW197" ca="1">AVERAGE(ABS($AC$139:$AC$164-U$139:U$164))/100</f>
        <v>0.13181153846153848</v>
      </c>
      <c r="AX197" s="3">
        <f t="array" aca="1" ref="AX197" ca="1">AVERAGE(ABS($AC$139:$AC$164-V$139:V$164))/100</f>
        <v>0.15869615384615388</v>
      </c>
      <c r="AY197" s="3">
        <f t="array" aca="1" ref="AY197" ca="1">AVERAGE(ABS($AC$139:$AC$164-W$139:W$164))/100</f>
        <v>0.22735769230769226</v>
      </c>
      <c r="AZ197" s="3">
        <f t="array" aca="1" ref="AZ197" ca="1">AVERAGE(ABS($AC$139:$AC$164-X$139:X$164))/100</f>
        <v>0.15868846153846153</v>
      </c>
      <c r="BA197" s="3">
        <f t="array" aca="1" ref="BA197" ca="1">AVERAGE(ABS($AC$139:$AC$164-Y$139:Y$164))/100</f>
        <v>0.13684230769230768</v>
      </c>
      <c r="BB197" s="3">
        <f t="array" aca="1" ref="BB197" ca="1">AVERAGE(ABS($AC$139:$AC$164-Z$139:Z$164))/100</f>
        <v>0.15146923076923074</v>
      </c>
      <c r="BC197" s="3">
        <f t="array" aca="1" ref="BC197" ca="1">AVERAGE(ABS($AC$139:$AC$164-AA$139:AA$164))/100</f>
        <v>0.17438846153846155</v>
      </c>
      <c r="BD197" s="3">
        <f t="array" aca="1" ref="BD197" ca="1">AVERAGE(ABS($AC$139:$AC$164-AB$139:AB$164))/100</f>
        <v>0.13308846153846152</v>
      </c>
      <c r="BE197" s="3">
        <f t="array" aca="1" ref="BE197" ca="1">AVERAGE(ABS($AC$139:$AC$164-AC$139:AC$164))/100</f>
        <v>0</v>
      </c>
      <c r="BF197" s="3">
        <f t="array" aca="1" ref="BF197" ca="1">AVERAGE(ABS($AC$139:$AC$164-AD$139:AD$164))/100</f>
        <v>0.13975384615384617</v>
      </c>
      <c r="BG197" s="3">
        <f t="array" aca="1" ref="BG197" ca="1">AVERAGE(ABS($AC$139:$AC$164-AE$139:AE$164))/100</f>
        <v>4.2938461538461564E-2</v>
      </c>
      <c r="BH197" s="3">
        <f t="array" aca="1" ref="BH197" ca="1">AVERAGE(ABS($AC$139:$AC$164-AF$139:AF$164))/100</f>
        <v>4.3150000000000015E-2</v>
      </c>
      <c r="BI197" s="3">
        <f t="array" aca="1" ref="BI197" ca="1">AVERAGE(ABS($AC$139:$AC$164-AG$139:AG$164))/100</f>
        <v>9.3957692307692312E-2</v>
      </c>
      <c r="BK197" s="3" t="str">
        <f t="shared" si="47"/>
        <v>(VS)</v>
      </c>
      <c r="BL197" t="s">
        <v>842</v>
      </c>
    </row>
    <row r="198" spans="3:64" x14ac:dyDescent="0.2">
      <c r="C198" s="2" t="s">
        <v>392</v>
      </c>
      <c r="D198" s="2" t="s">
        <v>393</v>
      </c>
      <c r="E198" s="3">
        <v>16.260000000000002</v>
      </c>
      <c r="G198" t="str">
        <f t="shared" si="52"/>
        <v>2000</v>
      </c>
      <c r="H198">
        <f t="shared" ref="H198:H261" ca="1" si="53">INDIRECT("$E"&amp;(ROW()+H$2))</f>
        <v>16.260000000000002</v>
      </c>
      <c r="I198">
        <f t="shared" ca="1" si="49"/>
        <v>14.52</v>
      </c>
      <c r="J198">
        <f t="shared" ca="1" si="49"/>
        <v>18.38</v>
      </c>
      <c r="K198">
        <f t="shared" ca="1" si="49"/>
        <v>19.54</v>
      </c>
      <c r="L198">
        <f t="shared" ca="1" si="49"/>
        <v>20.52</v>
      </c>
      <c r="M198">
        <f t="shared" ca="1" si="49"/>
        <v>15.55</v>
      </c>
      <c r="N198">
        <f t="shared" ca="1" si="49"/>
        <v>16.75</v>
      </c>
      <c r="O198">
        <f t="shared" ca="1" si="49"/>
        <v>17.38</v>
      </c>
      <c r="P198">
        <f t="shared" ca="1" si="49"/>
        <v>16.170000000000002</v>
      </c>
      <c r="Q198">
        <f t="shared" ca="1" si="49"/>
        <v>18.760000000000002</v>
      </c>
      <c r="R198">
        <f t="shared" ca="1" si="50"/>
        <v>17.27</v>
      </c>
      <c r="S198">
        <f t="shared" ca="1" si="50"/>
        <v>19</v>
      </c>
      <c r="T198">
        <f t="shared" ca="1" si="50"/>
        <v>15.69</v>
      </c>
      <c r="U198">
        <f t="shared" ca="1" si="50"/>
        <v>21.27</v>
      </c>
      <c r="V198">
        <f t="shared" ca="1" si="50"/>
        <v>18.23</v>
      </c>
      <c r="W198">
        <f t="shared" ca="1" si="50"/>
        <v>15.18</v>
      </c>
      <c r="X198">
        <f t="shared" ca="1" si="50"/>
        <v>17.38</v>
      </c>
      <c r="Y198">
        <f t="shared" ca="1" si="50"/>
        <v>20.84</v>
      </c>
      <c r="Z198">
        <f t="shared" ca="1" si="50"/>
        <v>18.11</v>
      </c>
      <c r="AA198">
        <f t="shared" ca="1" si="50"/>
        <v>21.03</v>
      </c>
      <c r="AB198">
        <f t="shared" ca="1" si="50"/>
        <v>30.42</v>
      </c>
      <c r="AC198">
        <f t="shared" ca="1" si="50"/>
        <v>17.899999999999999</v>
      </c>
      <c r="AD198">
        <f t="shared" ca="1" si="50"/>
        <v>17.989999999999998</v>
      </c>
      <c r="AE198">
        <f t="shared" ca="1" si="50"/>
        <v>19.11</v>
      </c>
      <c r="AF198">
        <f t="shared" ca="1" si="51"/>
        <v>17.87</v>
      </c>
      <c r="AG198">
        <f t="shared" ca="1" si="51"/>
        <v>21.82</v>
      </c>
      <c r="AI198" t="s">
        <v>800</v>
      </c>
      <c r="AJ198" s="3">
        <f t="array" aca="1" ref="AJ198" ca="1">AVERAGE(ABS($AD$139:$AD$164-H$139:H$164))/100</f>
        <v>9.6576923076923074E-2</v>
      </c>
      <c r="AK198" s="3">
        <f t="array" aca="1" ref="AK198" ca="1">AVERAGE(ABS($AD$139:$AD$164-I$139:I$164))/100</f>
        <v>8.2692307692307704E-2</v>
      </c>
      <c r="AL198" s="3">
        <f t="array" aca="1" ref="AL198" ca="1">AVERAGE(ABS($AD$139:$AD$164-J$139:J$164))/100</f>
        <v>8.7542307692307697E-2</v>
      </c>
      <c r="AM198" s="3">
        <f t="array" aca="1" ref="AM198" ca="1">AVERAGE(ABS($AD$139:$AD$164-K$139:K$164))/100</f>
        <v>8.5207692307692304E-2</v>
      </c>
      <c r="AN198" s="3">
        <f t="array" aca="1" ref="AN198" ca="1">AVERAGE(ABS($AD$139:$AD$164-L$139:L$164))/100</f>
        <v>0.13056153846153845</v>
      </c>
      <c r="AO198" s="3">
        <f t="array" aca="1" ref="AO198" ca="1">AVERAGE(ABS($AD$139:$AD$164-M$139:M$164))/100</f>
        <v>0.10399615384615384</v>
      </c>
      <c r="AP198" s="3">
        <f t="array" aca="1" ref="AP198" ca="1">AVERAGE(ABS($AD$139:$AD$164-N$139:N$164))/100</f>
        <v>0.11948846153846154</v>
      </c>
      <c r="AQ198" s="3">
        <f t="array" aca="1" ref="AQ198" ca="1">AVERAGE(ABS($AD$139:$AD$164-O$139:O$164))/100</f>
        <v>0.11150384615384612</v>
      </c>
      <c r="AR198" s="3">
        <f t="array" aca="1" ref="AR198" ca="1">AVERAGE(ABS($AD$139:$AD$164-P$139:P$164))/100</f>
        <v>0.12167307692307691</v>
      </c>
      <c r="AS198" s="3">
        <f t="array" aca="1" ref="AS198" ca="1">AVERAGE(ABS($AD$139:$AD$164-Q$139:Q$164))/100</f>
        <v>6.8673076923076948E-2</v>
      </c>
      <c r="AT198" s="3">
        <f t="array" aca="1" ref="AT198" ca="1">AVERAGE(ABS($AD$139:$AD$164-R$139:R$164))/100</f>
        <v>8.2069230769230769E-2</v>
      </c>
      <c r="AU198" s="3">
        <f t="array" aca="1" ref="AU198" ca="1">AVERAGE(ABS($AD$139:$AD$164-S$139:S$164))/100</f>
        <v>0.10416153846153849</v>
      </c>
      <c r="AV198" s="3">
        <f t="array" aca="1" ref="AV198" ca="1">AVERAGE(ABS($AD$139:$AD$164-T$139:T$164))/100</f>
        <v>8.2980769230769219E-2</v>
      </c>
      <c r="AW198" s="3">
        <f t="array" aca="1" ref="AW198" ca="1">AVERAGE(ABS($AD$139:$AD$164-U$139:U$164))/100</f>
        <v>7.800384615384616E-2</v>
      </c>
      <c r="AX198" s="3">
        <f t="array" aca="1" ref="AX198" ca="1">AVERAGE(ABS($AD$139:$AD$164-V$139:V$164))/100</f>
        <v>9.7888461538461508E-2</v>
      </c>
      <c r="AY198" s="3">
        <f t="array" aca="1" ref="AY198" ca="1">AVERAGE(ABS($AD$139:$AD$164-W$139:W$164))/100</f>
        <v>0.1456115384615384</v>
      </c>
      <c r="AZ198" s="3">
        <f t="array" aca="1" ref="AZ198" ca="1">AVERAGE(ABS($AD$139:$AD$164-X$139:X$164))/100</f>
        <v>9.3426923076923074E-2</v>
      </c>
      <c r="BA198" s="3">
        <f t="array" aca="1" ref="BA198" ca="1">AVERAGE(ABS($AD$139:$AD$164-Y$139:Y$164))/100</f>
        <v>7.4834615384615388E-2</v>
      </c>
      <c r="BB198" s="3">
        <f t="array" aca="1" ref="BB198" ca="1">AVERAGE(ABS($AD$139:$AD$164-Z$139:Z$164))/100</f>
        <v>9.554615384615385E-2</v>
      </c>
      <c r="BC198" s="3">
        <f t="array" aca="1" ref="BC198" ca="1">AVERAGE(ABS($AD$139:$AD$164-AA$139:AA$164))/100</f>
        <v>0.1028730769230769</v>
      </c>
      <c r="BD198" s="3">
        <f t="array" aca="1" ref="BD198" ca="1">AVERAGE(ABS($AD$139:$AD$164-AB$139:AB$164))/100</f>
        <v>9.9657692307692294E-2</v>
      </c>
      <c r="BE198" s="3">
        <f t="array" aca="1" ref="BE198" ca="1">AVERAGE(ABS($AD$139:$AD$164-AC$139:AC$164))/100</f>
        <v>0.13975384615384617</v>
      </c>
      <c r="BF198" s="3">
        <f t="array" aca="1" ref="BF198" ca="1">AVERAGE(ABS($AD$139:$AD$164-AD$139:AD$164))/100</f>
        <v>0</v>
      </c>
      <c r="BG198" s="3">
        <f t="array" aca="1" ref="BG198" ca="1">AVERAGE(ABS($AD$139:$AD$164-AE$139:AE$164))/100</f>
        <v>0.11548461538461538</v>
      </c>
      <c r="BH198" s="3">
        <f t="array" aca="1" ref="BH198" ca="1">AVERAGE(ABS($AD$139:$AD$164-AF$139:AF$164))/100</f>
        <v>0.12798846153846152</v>
      </c>
      <c r="BI198" s="3">
        <f t="array" aca="1" ref="BI198" ca="1">AVERAGE(ABS($AD$139:$AD$164-AG$139:AG$164))/100</f>
        <v>0.10556538461538462</v>
      </c>
      <c r="BK198" s="3" t="str">
        <f t="shared" si="47"/>
        <v>(VD)</v>
      </c>
      <c r="BL198" t="s">
        <v>842</v>
      </c>
    </row>
    <row r="199" spans="3:64" x14ac:dyDescent="0.2">
      <c r="C199" s="2" t="s">
        <v>394</v>
      </c>
      <c r="D199" s="2" t="s">
        <v>395</v>
      </c>
      <c r="E199" s="3">
        <v>37.07</v>
      </c>
      <c r="G199" t="str">
        <f t="shared" si="52"/>
        <v>2000</v>
      </c>
      <c r="H199">
        <f t="shared" ca="1" si="53"/>
        <v>37.07</v>
      </c>
      <c r="I199">
        <f t="shared" ca="1" si="49"/>
        <v>32.619999999999997</v>
      </c>
      <c r="J199">
        <f t="shared" ca="1" si="49"/>
        <v>29.86</v>
      </c>
      <c r="K199">
        <f t="shared" ca="1" si="49"/>
        <v>19.670000000000002</v>
      </c>
      <c r="L199">
        <f t="shared" ca="1" si="49"/>
        <v>25.78</v>
      </c>
      <c r="M199">
        <f t="shared" ca="1" si="49"/>
        <v>22.14</v>
      </c>
      <c r="N199">
        <f t="shared" ca="1" si="49"/>
        <v>21.87</v>
      </c>
      <c r="O199">
        <f t="shared" ca="1" si="49"/>
        <v>27.61</v>
      </c>
      <c r="P199">
        <f t="shared" ca="1" si="49"/>
        <v>29.72</v>
      </c>
      <c r="Q199">
        <f t="shared" ca="1" si="49"/>
        <v>44.5</v>
      </c>
      <c r="R199">
        <f t="shared" ref="R198:AL210" ca="1" si="54">INDIRECT("$E"&amp;(ROW()+R$2))</f>
        <v>32.33</v>
      </c>
      <c r="S199">
        <f t="shared" ca="1" si="54"/>
        <v>45.19</v>
      </c>
      <c r="T199">
        <f t="shared" ca="1" si="54"/>
        <v>37.43</v>
      </c>
      <c r="U199">
        <f t="shared" ca="1" si="54"/>
        <v>32.46</v>
      </c>
      <c r="V199">
        <f t="shared" ca="1" si="54"/>
        <v>28.1</v>
      </c>
      <c r="W199">
        <f t="shared" ca="1" si="54"/>
        <v>22.34</v>
      </c>
      <c r="X199">
        <f t="shared" ca="1" si="54"/>
        <v>29.63</v>
      </c>
      <c r="Y199">
        <f t="shared" ca="1" si="54"/>
        <v>32.64</v>
      </c>
      <c r="Z199">
        <f t="shared" ca="1" si="54"/>
        <v>29.88</v>
      </c>
      <c r="AA199">
        <f t="shared" ca="1" si="54"/>
        <v>28.1</v>
      </c>
      <c r="AB199">
        <f t="shared" ca="1" si="54"/>
        <v>48.93</v>
      </c>
      <c r="AC199">
        <f t="shared" ca="1" si="54"/>
        <v>50.78</v>
      </c>
      <c r="AD199">
        <f t="shared" ca="1" si="54"/>
        <v>36.32</v>
      </c>
      <c r="AE199">
        <f t="shared" ca="1" si="54"/>
        <v>54.31</v>
      </c>
      <c r="AF199">
        <f t="shared" ca="1" si="51"/>
        <v>60.04</v>
      </c>
      <c r="AG199">
        <f t="shared" ca="1" si="51"/>
        <v>62.62</v>
      </c>
      <c r="AI199" t="s">
        <v>804</v>
      </c>
      <c r="AJ199" s="3">
        <f t="array" aca="1" ref="AJ199" ca="1">AVERAGE(ABS($AE$139:$AE$164-H$139:H$164))/100</f>
        <v>0.1199153846153846</v>
      </c>
      <c r="AK199" s="3">
        <f t="array" aca="1" ref="AK199" ca="1">AVERAGE(ABS($AE$139:$AE$164-I$139:I$164))/100</f>
        <v>9.5653846153846145E-2</v>
      </c>
      <c r="AL199" s="3">
        <f t="array" aca="1" ref="AL199" ca="1">AVERAGE(ABS($AE$139:$AE$164-J$139:J$164))/100</f>
        <v>0.13599615384615382</v>
      </c>
      <c r="AM199" s="3">
        <f t="array" aca="1" ref="AM199" ca="1">AVERAGE(ABS($AE$139:$AE$164-K$139:K$164))/100</f>
        <v>0.16140000000000002</v>
      </c>
      <c r="AN199" s="3">
        <f t="array" aca="1" ref="AN199" ca="1">AVERAGE(ABS($AE$139:$AE$164-L$139:L$164))/100</f>
        <v>0.20213846153846152</v>
      </c>
      <c r="AO199" s="3">
        <f t="array" aca="1" ref="AO199" ca="1">AVERAGE(ABS($AE$139:$AE$164-M$139:M$164))/100</f>
        <v>0.16883461538461539</v>
      </c>
      <c r="AP199" s="3">
        <f t="array" aca="1" ref="AP199" ca="1">AVERAGE(ABS($AE$139:$AE$164-N$139:N$164))/100</f>
        <v>0.18434999999999999</v>
      </c>
      <c r="AQ199" s="3">
        <f t="array" aca="1" ref="AQ199" ca="1">AVERAGE(ABS($AE$139:$AE$164-O$139:O$164))/100</f>
        <v>0.16772692307692311</v>
      </c>
      <c r="AR199" s="3">
        <f t="array" aca="1" ref="AR199" ca="1">AVERAGE(ABS($AE$139:$AE$164-P$139:P$164))/100</f>
        <v>0.16888076923076928</v>
      </c>
      <c r="AS199" s="3">
        <f t="array" aca="1" ref="AS199" ca="1">AVERAGE(ABS($AE$139:$AE$164-Q$139:Q$164))/100</f>
        <v>6.0819230769230764E-2</v>
      </c>
      <c r="AT199" s="3">
        <f t="array" aca="1" ref="AT199" ca="1">AVERAGE(ABS($AE$139:$AE$164-R$139:R$164))/100</f>
        <v>0.1215461538461538</v>
      </c>
      <c r="AU199" s="3">
        <f t="array" aca="1" ref="AU199" ca="1">AVERAGE(ABS($AE$139:$AE$164-S$139:S$164))/100</f>
        <v>8.3123076923076938E-2</v>
      </c>
      <c r="AV199" s="3">
        <f t="array" aca="1" ref="AV199" ca="1">AVERAGE(ABS($AE$139:$AE$164-T$139:T$164))/100</f>
        <v>0.10262692307692309</v>
      </c>
      <c r="AW199" s="3">
        <f t="array" aca="1" ref="AW199" ca="1">AVERAGE(ABS($AE$139:$AE$164-U$139:U$164))/100</f>
        <v>0.12524230769230771</v>
      </c>
      <c r="AX199" s="3">
        <f t="array" aca="1" ref="AX199" ca="1">AVERAGE(ABS($AE$139:$AE$164-V$139:V$164))/100</f>
        <v>0.15347307692307688</v>
      </c>
      <c r="AY199" s="3">
        <f t="array" aca="1" ref="AY199" ca="1">AVERAGE(ABS($AE$139:$AE$164-W$139:W$164))/100</f>
        <v>0.22381153846153851</v>
      </c>
      <c r="AZ199" s="3">
        <f t="array" aca="1" ref="AZ199" ca="1">AVERAGE(ABS($AE$139:$AE$164-X$139:X$164))/100</f>
        <v>0.15043461538461539</v>
      </c>
      <c r="BA199" s="3">
        <f t="array" aca="1" ref="BA199" ca="1">AVERAGE(ABS($AE$139:$AE$164-Y$139:Y$164))/100</f>
        <v>0.12726538461538461</v>
      </c>
      <c r="BB199" s="3">
        <f t="array" aca="1" ref="BB199" ca="1">AVERAGE(ABS($AE$139:$AE$164-Z$139:Z$164))/100</f>
        <v>0.14523846153846154</v>
      </c>
      <c r="BC199" s="3">
        <f t="array" aca="1" ref="BC199" ca="1">AVERAGE(ABS($AE$139:$AE$164-AA$139:AA$164))/100</f>
        <v>0.16834230769230771</v>
      </c>
      <c r="BD199" s="3">
        <f t="array" aca="1" ref="BD199" ca="1">AVERAGE(ABS($AE$139:$AE$164-AB$139:AB$164))/100</f>
        <v>0.12208846153846151</v>
      </c>
      <c r="BE199" s="3">
        <f t="array" aca="1" ref="BE199" ca="1">AVERAGE(ABS($AE$139:$AE$164-AC$139:AC$164))/100</f>
        <v>4.2938461538461564E-2</v>
      </c>
      <c r="BF199" s="3">
        <f t="array" aca="1" ref="BF199" ca="1">AVERAGE(ABS($AE$139:$AE$164-AD$139:AD$164))/100</f>
        <v>0.11548461538461538</v>
      </c>
      <c r="BG199" s="3">
        <f t="array" aca="1" ref="BG199" ca="1">AVERAGE(ABS($AE$139:$AE$164-AE$139:AE$164))/100</f>
        <v>0</v>
      </c>
      <c r="BH199" s="3">
        <f t="array" aca="1" ref="BH199" ca="1">AVERAGE(ABS($AE$139:$AE$164-AF$139:AF$164))/100</f>
        <v>4.5673076923076913E-2</v>
      </c>
      <c r="BI199" s="3">
        <f t="array" aca="1" ref="BI199" ca="1">AVERAGE(ABS($AE$139:$AE$164-AG$139:AG$164))/100</f>
        <v>7.0703846153846145E-2</v>
      </c>
      <c r="BK199" s="3" t="str">
        <f t="shared" si="47"/>
        <v>(NE)</v>
      </c>
      <c r="BL199" t="s">
        <v>842</v>
      </c>
    </row>
    <row r="200" spans="3:64" x14ac:dyDescent="0.2">
      <c r="C200" s="2" t="s">
        <v>396</v>
      </c>
      <c r="D200" s="2" t="s">
        <v>397</v>
      </c>
      <c r="E200" s="3">
        <v>40.299999999999997</v>
      </c>
      <c r="G200" t="str">
        <f t="shared" si="52"/>
        <v>2000</v>
      </c>
      <c r="H200">
        <f t="shared" ca="1" si="53"/>
        <v>40.299999999999997</v>
      </c>
      <c r="I200">
        <f t="shared" ca="1" si="49"/>
        <v>43.22</v>
      </c>
      <c r="J200">
        <f t="shared" ca="1" si="49"/>
        <v>36.549999999999997</v>
      </c>
      <c r="K200">
        <f t="shared" ca="1" si="49"/>
        <v>40.07</v>
      </c>
      <c r="L200">
        <f t="shared" ca="1" si="49"/>
        <v>36.18</v>
      </c>
      <c r="M200">
        <f t="shared" ca="1" si="49"/>
        <v>33.450000000000003</v>
      </c>
      <c r="N200">
        <f t="shared" ca="1" si="49"/>
        <v>32.4</v>
      </c>
      <c r="O200">
        <f t="shared" ca="1" si="49"/>
        <v>39.31</v>
      </c>
      <c r="P200">
        <f t="shared" ca="1" si="49"/>
        <v>35.21</v>
      </c>
      <c r="Q200">
        <f t="shared" ca="1" si="49"/>
        <v>58.69</v>
      </c>
      <c r="R200">
        <f t="shared" ca="1" si="54"/>
        <v>41.84</v>
      </c>
      <c r="S200">
        <f t="shared" ca="1" si="54"/>
        <v>43.54</v>
      </c>
      <c r="T200">
        <f t="shared" ca="1" si="54"/>
        <v>41.81</v>
      </c>
      <c r="U200">
        <f t="shared" ca="1" si="54"/>
        <v>44.66</v>
      </c>
      <c r="V200">
        <f t="shared" ca="1" si="54"/>
        <v>34.729999999999997</v>
      </c>
      <c r="W200">
        <f t="shared" ca="1" si="54"/>
        <v>26.6</v>
      </c>
      <c r="X200">
        <f t="shared" ca="1" si="54"/>
        <v>38.32</v>
      </c>
      <c r="Y200">
        <f t="shared" ca="1" si="54"/>
        <v>41.33</v>
      </c>
      <c r="Z200">
        <f t="shared" ca="1" si="54"/>
        <v>39.869999999999997</v>
      </c>
      <c r="AA200">
        <f t="shared" ca="1" si="54"/>
        <v>38.9</v>
      </c>
      <c r="AB200">
        <f t="shared" ca="1" si="54"/>
        <v>67.540000000000006</v>
      </c>
      <c r="AC200">
        <f t="shared" ca="1" si="54"/>
        <v>60.91</v>
      </c>
      <c r="AD200">
        <f t="shared" ca="1" si="54"/>
        <v>51.5</v>
      </c>
      <c r="AE200">
        <f t="shared" ca="1" si="54"/>
        <v>65.290000000000006</v>
      </c>
      <c r="AF200">
        <f t="shared" ca="1" si="51"/>
        <v>61.9</v>
      </c>
      <c r="AG200">
        <f t="shared" ca="1" si="51"/>
        <v>70.569999999999993</v>
      </c>
      <c r="AI200" t="s">
        <v>806</v>
      </c>
      <c r="AJ200" s="3">
        <f t="array" aca="1" ref="AJ200" ca="1">AVERAGE(ABS($AF$139:$AF$164-H$139:H$164))/100</f>
        <v>0.10885769230769235</v>
      </c>
      <c r="AK200" s="3">
        <f t="array" aca="1" ref="AK200" ca="1">AVERAGE(ABS($AF$139:$AF$164-I$139:I$164))/100</f>
        <v>0.10207307692307693</v>
      </c>
      <c r="AL200" s="3">
        <f t="array" aca="1" ref="AL200" ca="1">AVERAGE(ABS($AF$139:$AF$164-J$139:J$164))/100</f>
        <v>0.14258461538461537</v>
      </c>
      <c r="AM200" s="3">
        <f t="array" aca="1" ref="AM200" ca="1">AVERAGE(ABS($AF$139:$AF$164-K$139:K$164))/100</f>
        <v>0.17025769230769228</v>
      </c>
      <c r="AN200" s="3">
        <f t="array" aca="1" ref="AN200" ca="1">AVERAGE(ABS($AF$139:$AF$164-L$139:L$164))/100</f>
        <v>0.20325769230769228</v>
      </c>
      <c r="AO200" s="3">
        <f t="array" aca="1" ref="AO200" ca="1">AVERAGE(ABS($AF$139:$AF$164-M$139:M$164))/100</f>
        <v>0.17390769230769235</v>
      </c>
      <c r="AP200" s="3">
        <f t="array" aca="1" ref="AP200" ca="1">AVERAGE(ABS($AF$139:$AF$164-N$139:N$164))/100</f>
        <v>0.18393846153846155</v>
      </c>
      <c r="AQ200" s="3">
        <f t="array" aca="1" ref="AQ200" ca="1">AVERAGE(ABS($AF$139:$AF$164-O$139:O$164))/100</f>
        <v>0.17426923076923073</v>
      </c>
      <c r="AR200" s="3">
        <f t="array" aca="1" ref="AR200" ca="1">AVERAGE(ABS($AF$139:$AF$164-P$139:P$164))/100</f>
        <v>0.15631538461538466</v>
      </c>
      <c r="AS200" s="3">
        <f t="array" aca="1" ref="AS200" ca="1">AVERAGE(ABS($AF$139:$AF$164-Q$139:Q$164))/100</f>
        <v>7.8330769230769259E-2</v>
      </c>
      <c r="AT200" s="3">
        <f t="array" aca="1" ref="AT200" ca="1">AVERAGE(ABS($AF$139:$AF$164-R$139:R$164))/100</f>
        <v>0.13012692307692306</v>
      </c>
      <c r="AU200" s="3">
        <f t="array" aca="1" ref="AU200" ca="1">AVERAGE(ABS($AF$139:$AF$164-S$139:S$164))/100</f>
        <v>7.8288461538461557E-2</v>
      </c>
      <c r="AV200" s="3">
        <f t="array" aca="1" ref="AV200" ca="1">AVERAGE(ABS($AF$139:$AF$164-T$139:T$164))/100</f>
        <v>9.6630769230769242E-2</v>
      </c>
      <c r="AW200" s="3">
        <f t="array" aca="1" ref="AW200" ca="1">AVERAGE(ABS($AF$139:$AF$164-U$139:U$164))/100</f>
        <v>0.12990769230769236</v>
      </c>
      <c r="AX200" s="3">
        <f t="array" aca="1" ref="AX200" ca="1">AVERAGE(ABS($AF$139:$AF$164-V$139:V$164))/100</f>
        <v>0.15680769230769231</v>
      </c>
      <c r="AY200" s="3">
        <f t="array" aca="1" ref="AY200" ca="1">AVERAGE(ABS($AF$139:$AF$164-W$139:W$164))/100</f>
        <v>0.22723846153846158</v>
      </c>
      <c r="AZ200" s="3">
        <f t="array" aca="1" ref="AZ200" ca="1">AVERAGE(ABS($AF$139:$AF$164-X$139:X$164))/100</f>
        <v>0.15720769230769233</v>
      </c>
      <c r="BA200" s="3">
        <f t="array" aca="1" ref="BA200" ca="1">AVERAGE(ABS($AF$139:$AF$164-Y$139:Y$164))/100</f>
        <v>0.13406153846153848</v>
      </c>
      <c r="BB200" s="3">
        <f t="array" aca="1" ref="BB200" ca="1">AVERAGE(ABS($AF$139:$AF$164-Z$139:Z$164))/100</f>
        <v>0.14406538461538465</v>
      </c>
      <c r="BC200" s="3">
        <f t="array" aca="1" ref="BC200" ca="1">AVERAGE(ABS($AF$139:$AF$164-AA$139:AA$164))/100</f>
        <v>0.17426923076923082</v>
      </c>
      <c r="BD200" s="3">
        <f t="array" aca="1" ref="BD200" ca="1">AVERAGE(ABS($AF$139:$AF$164-AB$139:AB$164))/100</f>
        <v>0.12153076923076923</v>
      </c>
      <c r="BE200" s="3">
        <f t="array" aca="1" ref="BE200" ca="1">AVERAGE(ABS($AF$139:$AF$164-AC$139:AC$164))/100</f>
        <v>4.3150000000000015E-2</v>
      </c>
      <c r="BF200" s="3">
        <f t="array" aca="1" ref="BF200" ca="1">AVERAGE(ABS($AF$139:$AF$164-AD$139:AD$164))/100</f>
        <v>0.12798846153846152</v>
      </c>
      <c r="BG200" s="3">
        <f t="array" aca="1" ref="BG200" ca="1">AVERAGE(ABS($AF$139:$AF$164-AE$139:AE$164))/100</f>
        <v>4.5673076923076913E-2</v>
      </c>
      <c r="BH200" s="3">
        <f t="array" aca="1" ref="BH200" ca="1">AVERAGE(ABS($AF$139:$AF$164-AF$139:AF$164))/100</f>
        <v>0</v>
      </c>
      <c r="BI200" s="3">
        <f t="array" aca="1" ref="BI200" ca="1">AVERAGE(ABS($AF$139:$AF$164-AG$139:AG$164))/100</f>
        <v>8.177692307692308E-2</v>
      </c>
      <c r="BK200" s="3" t="str">
        <f t="shared" si="47"/>
        <v>(GE)</v>
      </c>
      <c r="BL200" t="s">
        <v>842</v>
      </c>
    </row>
    <row r="201" spans="3:64" x14ac:dyDescent="0.2">
      <c r="C201" s="2" t="s">
        <v>398</v>
      </c>
      <c r="D201" s="2" t="s">
        <v>399</v>
      </c>
      <c r="E201" s="3">
        <v>34.6</v>
      </c>
      <c r="G201" t="str">
        <f t="shared" si="52"/>
        <v>2000</v>
      </c>
      <c r="H201">
        <f t="shared" ca="1" si="53"/>
        <v>34.6</v>
      </c>
      <c r="I201">
        <f t="shared" ca="1" si="49"/>
        <v>36.159999999999997</v>
      </c>
      <c r="J201">
        <f t="shared" ca="1" si="49"/>
        <v>30.03</v>
      </c>
      <c r="K201">
        <f t="shared" ca="1" si="49"/>
        <v>30.88</v>
      </c>
      <c r="L201">
        <f t="shared" ca="1" si="49"/>
        <v>27.11</v>
      </c>
      <c r="M201">
        <f t="shared" ca="1" si="49"/>
        <v>25.29</v>
      </c>
      <c r="N201">
        <f t="shared" ca="1" si="49"/>
        <v>25.35</v>
      </c>
      <c r="O201">
        <f t="shared" ca="1" si="49"/>
        <v>31.66</v>
      </c>
      <c r="P201">
        <f t="shared" ca="1" si="49"/>
        <v>28.84</v>
      </c>
      <c r="Q201">
        <f t="shared" ca="1" si="49"/>
        <v>50.47</v>
      </c>
      <c r="R201">
        <f t="shared" ca="1" si="54"/>
        <v>34.89</v>
      </c>
      <c r="S201">
        <f t="shared" ca="1" si="54"/>
        <v>38.06</v>
      </c>
      <c r="T201">
        <f t="shared" ca="1" si="54"/>
        <v>36.619999999999997</v>
      </c>
      <c r="U201">
        <f t="shared" ca="1" si="54"/>
        <v>34.93</v>
      </c>
      <c r="V201">
        <f t="shared" ca="1" si="54"/>
        <v>35.14</v>
      </c>
      <c r="W201">
        <f t="shared" ca="1" si="54"/>
        <v>21.62</v>
      </c>
      <c r="X201">
        <f t="shared" ca="1" si="54"/>
        <v>31.54</v>
      </c>
      <c r="Y201">
        <f t="shared" ca="1" si="54"/>
        <v>34.26</v>
      </c>
      <c r="Z201">
        <f t="shared" ca="1" si="54"/>
        <v>32.44</v>
      </c>
      <c r="AA201">
        <f t="shared" ca="1" si="54"/>
        <v>31.78</v>
      </c>
      <c r="AB201">
        <f t="shared" ca="1" si="54"/>
        <v>63.36</v>
      </c>
      <c r="AC201">
        <f t="shared" ca="1" si="54"/>
        <v>54.14</v>
      </c>
      <c r="AD201">
        <f t="shared" ca="1" si="54"/>
        <v>42.91</v>
      </c>
      <c r="AE201">
        <f t="shared" ca="1" si="54"/>
        <v>60.39</v>
      </c>
      <c r="AF201">
        <f t="shared" ca="1" si="51"/>
        <v>56.25</v>
      </c>
      <c r="AG201">
        <f t="shared" ca="1" si="51"/>
        <v>63.94</v>
      </c>
      <c r="AI201" t="s">
        <v>808</v>
      </c>
      <c r="AJ201" s="3">
        <f t="array" aca="1" ref="AJ201" ca="1">AVERAGE(ABS($AG$139:$AG$164-H$139:H$164))/100</f>
        <v>0.15182692307692308</v>
      </c>
      <c r="AK201" s="3">
        <f t="array" aca="1" ref="AK201" ca="1">AVERAGE(ABS($AG$139:$AG$164-I$139:I$164))/100</f>
        <v>0.12049615384615388</v>
      </c>
      <c r="AL201" s="3">
        <f t="array" aca="1" ref="AL201" ca="1">AVERAGE(ABS($AG$139:$AG$164-J$139:J$164))/100</f>
        <v>0.15933846153846154</v>
      </c>
      <c r="AM201" s="3">
        <f t="array" aca="1" ref="AM201" ca="1">AVERAGE(ABS($AG$139:$AG$164-K$139:K$164))/100</f>
        <v>0.16515769230769234</v>
      </c>
      <c r="AN201" s="3">
        <f t="array" aca="1" ref="AN201" ca="1">AVERAGE(ABS($AG$139:$AG$164-L$139:L$164))/100</f>
        <v>0.2284961538461539</v>
      </c>
      <c r="AO201" s="3">
        <f t="array" aca="1" ref="AO201" ca="1">AVERAGE(ABS($AG$139:$AG$164-M$139:M$164))/100</f>
        <v>0.18312307692307692</v>
      </c>
      <c r="AP201" s="3">
        <f t="array" aca="1" ref="AP201" ca="1">AVERAGE(ABS($AG$139:$AG$164-N$139:N$164))/100</f>
        <v>0.20882307692307692</v>
      </c>
      <c r="AQ201" s="3">
        <f t="array" aca="1" ref="AQ201" ca="1">AVERAGE(ABS($AG$139:$AG$164-O$139:O$164))/100</f>
        <v>0.19331538461538461</v>
      </c>
      <c r="AR201" s="3">
        <f t="array" aca="1" ref="AR201" ca="1">AVERAGE(ABS($AG$139:$AG$164-P$139:P$164))/100</f>
        <v>0.19925384615384611</v>
      </c>
      <c r="AS201" s="3">
        <f t="array" aca="1" ref="AS201" ca="1">AVERAGE(ABS($AG$139:$AG$164-Q$139:Q$164))/100</f>
        <v>7.2792307692307684E-2</v>
      </c>
      <c r="AT201" s="3">
        <f t="array" aca="1" ref="AT201" ca="1">AVERAGE(ABS($AG$139:$AG$164-R$139:R$164))/100</f>
        <v>0.14905769230769228</v>
      </c>
      <c r="AU201" s="3">
        <f t="array" aca="1" ref="AU201" ca="1">AVERAGE(ABS($AG$139:$AG$164-S$139:S$164))/100</f>
        <v>0.10318846153846151</v>
      </c>
      <c r="AV201" s="3">
        <f t="array" aca="1" ref="AV201" ca="1">AVERAGE(ABS($AG$139:$AG$164-T$139:T$164))/100</f>
        <v>0.13259230769230765</v>
      </c>
      <c r="AW201" s="3">
        <f t="array" aca="1" ref="AW201" ca="1">AVERAGE(ABS($AG$139:$AG$164-U$139:U$164))/100</f>
        <v>0.15713076923076921</v>
      </c>
      <c r="AX201" s="3">
        <f t="array" aca="1" ref="AX201" ca="1">AVERAGE(ABS($AG$139:$AG$164-V$139:V$164))/100</f>
        <v>0.18</v>
      </c>
      <c r="AY201" s="3">
        <f t="array" aca="1" ref="AY201" ca="1">AVERAGE(ABS($AG$139:$AG$164-W$139:W$164))/100</f>
        <v>0.23055384615384614</v>
      </c>
      <c r="AZ201" s="3">
        <f t="array" aca="1" ref="AZ201" ca="1">AVERAGE(ABS($AG$139:$AG$164-X$139:X$164))/100</f>
        <v>0.17886923076923084</v>
      </c>
      <c r="BA201" s="3">
        <f t="array" aca="1" ref="BA201" ca="1">AVERAGE(ABS($AG$139:$AG$164-Y$139:Y$164))/100</f>
        <v>0.14933076923076924</v>
      </c>
      <c r="BB201" s="3">
        <f t="array" aca="1" ref="BB201" ca="1">AVERAGE(ABS($AG$139:$AG$164-Z$139:Z$164))/100</f>
        <v>0.17831923076923079</v>
      </c>
      <c r="BC201" s="3">
        <f t="array" aca="1" ref="BC201" ca="1">AVERAGE(ABS($AG$139:$AG$164-AA$139:AA$164))/100</f>
        <v>0.18469230769230768</v>
      </c>
      <c r="BD201" s="3">
        <f t="array" aca="1" ref="BD201" ca="1">AVERAGE(ABS($AG$139:$AG$164-AB$139:AB$164))/100</f>
        <v>0.13476153846153843</v>
      </c>
      <c r="BE201" s="3">
        <f t="array" aca="1" ref="BE201" ca="1">AVERAGE(ABS($AG$139:$AG$164-AC$139:AC$164))/100</f>
        <v>9.3957692307692312E-2</v>
      </c>
      <c r="BF201" s="3">
        <f t="array" aca="1" ref="BF201" ca="1">AVERAGE(ABS($AG$139:$AG$164-AD$139:AD$164))/100</f>
        <v>0.10556538461538462</v>
      </c>
      <c r="BG201" s="3">
        <f t="array" aca="1" ref="BG201" ca="1">AVERAGE(ABS($AG$139:$AG$164-AE$139:AE$164))/100</f>
        <v>7.0703846153846145E-2</v>
      </c>
      <c r="BH201" s="3">
        <f t="array" aca="1" ref="BH201" ca="1">AVERAGE(ABS($AG$139:$AG$164-AF$139:AF$164))/100</f>
        <v>8.177692307692308E-2</v>
      </c>
      <c r="BI201" s="3">
        <f t="array" aca="1" ref="BI201" ca="1">AVERAGE(ABS($AG$139:$AG$164-AG$139:AG$164))/100</f>
        <v>0</v>
      </c>
      <c r="BK201" s="3" t="str">
        <f t="shared" si="47"/>
        <v>(JU)</v>
      </c>
      <c r="BL201" t="s">
        <v>842</v>
      </c>
    </row>
    <row r="202" spans="3:64" x14ac:dyDescent="0.2">
      <c r="C202" s="2" t="s">
        <v>400</v>
      </c>
      <c r="D202" s="2" t="s">
        <v>401</v>
      </c>
      <c r="E202" s="3">
        <v>34.4</v>
      </c>
      <c r="G202" t="str">
        <f t="shared" si="52"/>
        <v>2000</v>
      </c>
      <c r="H202">
        <f t="shared" ca="1" si="53"/>
        <v>34.4</v>
      </c>
      <c r="I202">
        <f t="shared" ca="1" si="49"/>
        <v>32.54</v>
      </c>
      <c r="J202">
        <f t="shared" ca="1" si="49"/>
        <v>32.130000000000003</v>
      </c>
      <c r="K202">
        <f t="shared" ca="1" si="49"/>
        <v>29.55</v>
      </c>
      <c r="L202">
        <f t="shared" ca="1" si="49"/>
        <v>32.049999999999997</v>
      </c>
      <c r="M202">
        <f t="shared" ca="1" si="49"/>
        <v>27.94</v>
      </c>
      <c r="N202">
        <f t="shared" ca="1" si="49"/>
        <v>30.57</v>
      </c>
      <c r="O202">
        <f t="shared" ca="1" si="49"/>
        <v>31.67</v>
      </c>
      <c r="P202">
        <f t="shared" ca="1" si="49"/>
        <v>27.46</v>
      </c>
      <c r="Q202">
        <f t="shared" ca="1" si="49"/>
        <v>32.42</v>
      </c>
      <c r="R202">
        <f t="shared" ca="1" si="54"/>
        <v>36.18</v>
      </c>
      <c r="S202">
        <f t="shared" ca="1" si="54"/>
        <v>37.409999999999997</v>
      </c>
      <c r="T202">
        <f t="shared" ca="1" si="54"/>
        <v>34.06</v>
      </c>
      <c r="U202">
        <f t="shared" ca="1" si="54"/>
        <v>33.75</v>
      </c>
      <c r="V202">
        <f t="shared" ca="1" si="54"/>
        <v>30.77</v>
      </c>
      <c r="W202">
        <f t="shared" ca="1" si="54"/>
        <v>23.85</v>
      </c>
      <c r="X202">
        <f t="shared" ca="1" si="54"/>
        <v>32.020000000000003</v>
      </c>
      <c r="Y202">
        <f t="shared" ca="1" si="54"/>
        <v>33.32</v>
      </c>
      <c r="Z202">
        <f t="shared" ca="1" si="54"/>
        <v>33.119999999999997</v>
      </c>
      <c r="AA202">
        <f t="shared" ca="1" si="54"/>
        <v>31.13</v>
      </c>
      <c r="AB202">
        <f t="shared" ca="1" si="54"/>
        <v>42.51</v>
      </c>
      <c r="AC202">
        <f t="shared" ca="1" si="54"/>
        <v>35.33</v>
      </c>
      <c r="AD202">
        <f t="shared" ca="1" si="54"/>
        <v>30.83</v>
      </c>
      <c r="AE202">
        <f t="shared" ca="1" si="54"/>
        <v>41.09</v>
      </c>
      <c r="AF202">
        <f t="shared" ca="1" si="51"/>
        <v>40.770000000000003</v>
      </c>
      <c r="AG202">
        <f t="shared" ca="1" si="51"/>
        <v>35.61</v>
      </c>
    </row>
    <row r="203" spans="3:64" x14ac:dyDescent="0.2">
      <c r="C203" s="2" t="s">
        <v>402</v>
      </c>
      <c r="D203" s="2" t="s">
        <v>403</v>
      </c>
      <c r="E203" s="3">
        <v>35.06</v>
      </c>
      <c r="G203" t="str">
        <f t="shared" si="52"/>
        <v>2000</v>
      </c>
      <c r="H203">
        <f t="shared" ca="1" si="53"/>
        <v>35.06</v>
      </c>
      <c r="I203">
        <f t="shared" ca="1" si="49"/>
        <v>36.770000000000003</v>
      </c>
      <c r="J203">
        <f t="shared" ca="1" si="49"/>
        <v>42.13</v>
      </c>
      <c r="K203">
        <f t="shared" ca="1" si="49"/>
        <v>39.6</v>
      </c>
      <c r="L203">
        <f t="shared" ca="1" si="49"/>
        <v>48.38</v>
      </c>
      <c r="M203">
        <f t="shared" ca="1" si="49"/>
        <v>38.22</v>
      </c>
      <c r="N203">
        <f t="shared" ca="1" si="49"/>
        <v>39.979999999999997</v>
      </c>
      <c r="O203">
        <f t="shared" ca="1" si="49"/>
        <v>44.5</v>
      </c>
      <c r="P203">
        <f t="shared" ca="1" si="49"/>
        <v>35.26</v>
      </c>
      <c r="Q203">
        <f t="shared" ca="1" si="49"/>
        <v>30.57</v>
      </c>
      <c r="R203">
        <f t="shared" ca="1" si="54"/>
        <v>44.5</v>
      </c>
      <c r="S203">
        <f t="shared" ca="1" si="54"/>
        <v>36.35</v>
      </c>
      <c r="T203">
        <f t="shared" ca="1" si="54"/>
        <v>37.409999999999997</v>
      </c>
      <c r="U203">
        <f t="shared" ca="1" si="54"/>
        <v>36.96</v>
      </c>
      <c r="V203">
        <f t="shared" ca="1" si="54"/>
        <v>38.39</v>
      </c>
      <c r="W203">
        <f t="shared" ca="1" si="54"/>
        <v>40.200000000000003</v>
      </c>
      <c r="X203">
        <f t="shared" ca="1" si="54"/>
        <v>41.32</v>
      </c>
      <c r="Y203">
        <f t="shared" ca="1" si="54"/>
        <v>31.05</v>
      </c>
      <c r="Z203">
        <f t="shared" ca="1" si="54"/>
        <v>47.42</v>
      </c>
      <c r="AA203">
        <f t="shared" ca="1" si="54"/>
        <v>44.09</v>
      </c>
      <c r="AB203">
        <f t="shared" ca="1" si="54"/>
        <v>40.58</v>
      </c>
      <c r="AC203">
        <f t="shared" ca="1" si="54"/>
        <v>23.57</v>
      </c>
      <c r="AD203">
        <f t="shared" ca="1" si="54"/>
        <v>27.5</v>
      </c>
      <c r="AE203">
        <f t="shared" ca="1" si="54"/>
        <v>25.56</v>
      </c>
      <c r="AF203">
        <f t="shared" ca="1" si="51"/>
        <v>23.83</v>
      </c>
      <c r="AG203">
        <f t="shared" ca="1" si="51"/>
        <v>25.54</v>
      </c>
    </row>
    <row r="204" spans="3:64" x14ac:dyDescent="0.2">
      <c r="C204" s="2" t="s">
        <v>404</v>
      </c>
      <c r="D204" s="2" t="s">
        <v>405</v>
      </c>
      <c r="E204" s="3">
        <v>51.71</v>
      </c>
      <c r="G204" t="str">
        <f t="shared" si="52"/>
        <v>2000</v>
      </c>
      <c r="H204">
        <f t="shared" ca="1" si="53"/>
        <v>51.71</v>
      </c>
      <c r="I204">
        <f t="shared" ca="1" si="49"/>
        <v>48.95</v>
      </c>
      <c r="J204">
        <f t="shared" ca="1" si="49"/>
        <v>42.54</v>
      </c>
      <c r="K204">
        <f t="shared" ca="1" si="49"/>
        <v>35.58</v>
      </c>
      <c r="L204">
        <f t="shared" ca="1" si="49"/>
        <v>36.729999999999997</v>
      </c>
      <c r="M204">
        <f t="shared" ca="1" si="49"/>
        <v>38.479999999999997</v>
      </c>
      <c r="N204">
        <f t="shared" ca="1" si="49"/>
        <v>34.79</v>
      </c>
      <c r="O204">
        <f t="shared" ca="1" si="49"/>
        <v>37.159999999999997</v>
      </c>
      <c r="P204">
        <f t="shared" ca="1" si="49"/>
        <v>44.07</v>
      </c>
      <c r="Q204">
        <f t="shared" ca="1" si="49"/>
        <v>34.1</v>
      </c>
      <c r="R204">
        <f t="shared" ca="1" si="54"/>
        <v>39.270000000000003</v>
      </c>
      <c r="S204">
        <f t="shared" ca="1" si="54"/>
        <v>56.98</v>
      </c>
      <c r="T204">
        <f t="shared" ca="1" si="54"/>
        <v>46.41</v>
      </c>
      <c r="U204">
        <f t="shared" ca="1" si="54"/>
        <v>39.82</v>
      </c>
      <c r="V204">
        <f t="shared" ca="1" si="54"/>
        <v>41.18</v>
      </c>
      <c r="W204">
        <f t="shared" ca="1" si="54"/>
        <v>35.090000000000003</v>
      </c>
      <c r="X204">
        <f t="shared" ca="1" si="54"/>
        <v>44.88</v>
      </c>
      <c r="Y204">
        <f t="shared" ca="1" si="54"/>
        <v>54.68</v>
      </c>
      <c r="Z204">
        <f t="shared" ca="1" si="54"/>
        <v>38.76</v>
      </c>
      <c r="AA204">
        <f t="shared" ca="1" si="54"/>
        <v>41.85</v>
      </c>
      <c r="AB204">
        <f t="shared" ca="1" si="54"/>
        <v>42.87</v>
      </c>
      <c r="AC204">
        <f t="shared" ca="1" si="54"/>
        <v>38.67</v>
      </c>
      <c r="AD204">
        <f t="shared" ca="1" si="54"/>
        <v>34.04</v>
      </c>
      <c r="AE204">
        <f t="shared" ca="1" si="54"/>
        <v>34.090000000000003</v>
      </c>
      <c r="AF204">
        <f t="shared" ca="1" si="51"/>
        <v>44.35</v>
      </c>
      <c r="AG204">
        <f t="shared" ca="1" si="51"/>
        <v>34.549999999999997</v>
      </c>
      <c r="AI204" s="4" t="s">
        <v>836</v>
      </c>
    </row>
    <row r="205" spans="3:64" x14ac:dyDescent="0.2">
      <c r="C205" s="2" t="s">
        <v>406</v>
      </c>
      <c r="D205" s="2" t="s">
        <v>407</v>
      </c>
      <c r="E205" s="3">
        <v>37.869999999999997</v>
      </c>
      <c r="G205" t="str">
        <f t="shared" si="52"/>
        <v>2000</v>
      </c>
      <c r="H205">
        <f t="shared" ca="1" si="53"/>
        <v>37.869999999999997</v>
      </c>
      <c r="I205">
        <f t="shared" ca="1" si="49"/>
        <v>34.94</v>
      </c>
      <c r="J205">
        <f t="shared" ca="1" si="49"/>
        <v>34.369999999999997</v>
      </c>
      <c r="K205">
        <f t="shared" ca="1" si="49"/>
        <v>34.71</v>
      </c>
      <c r="L205">
        <f t="shared" ca="1" si="49"/>
        <v>31.17</v>
      </c>
      <c r="M205">
        <f t="shared" ca="1" si="49"/>
        <v>32.5</v>
      </c>
      <c r="N205">
        <f t="shared" ca="1" si="49"/>
        <v>30.74</v>
      </c>
      <c r="O205">
        <f t="shared" ca="1" si="49"/>
        <v>34.4</v>
      </c>
      <c r="P205">
        <f t="shared" ca="1" si="49"/>
        <v>32.25</v>
      </c>
      <c r="Q205">
        <f t="shared" ca="1" si="49"/>
        <v>26.25</v>
      </c>
      <c r="R205">
        <f t="shared" ca="1" si="54"/>
        <v>34.5</v>
      </c>
      <c r="S205">
        <f t="shared" ca="1" si="54"/>
        <v>44.47</v>
      </c>
      <c r="T205">
        <f t="shared" ca="1" si="54"/>
        <v>36.33</v>
      </c>
      <c r="U205">
        <f t="shared" ca="1" si="54"/>
        <v>39.5</v>
      </c>
      <c r="V205">
        <f t="shared" ca="1" si="54"/>
        <v>35.14</v>
      </c>
      <c r="W205">
        <f t="shared" ca="1" si="54"/>
        <v>31.77</v>
      </c>
      <c r="X205">
        <f t="shared" ca="1" si="54"/>
        <v>32.93</v>
      </c>
      <c r="Y205">
        <f t="shared" ca="1" si="54"/>
        <v>36.630000000000003</v>
      </c>
      <c r="Z205">
        <f t="shared" ca="1" si="54"/>
        <v>32.24</v>
      </c>
      <c r="AA205">
        <f t="shared" ca="1" si="54"/>
        <v>33.200000000000003</v>
      </c>
      <c r="AB205">
        <f t="shared" ca="1" si="54"/>
        <v>36.409999999999997</v>
      </c>
      <c r="AC205">
        <f t="shared" ca="1" si="54"/>
        <v>30.37</v>
      </c>
      <c r="AD205">
        <f t="shared" ca="1" si="54"/>
        <v>25.5</v>
      </c>
      <c r="AE205">
        <f t="shared" ca="1" si="54"/>
        <v>33.39</v>
      </c>
      <c r="AF205">
        <f t="shared" ca="1" si="51"/>
        <v>35.47</v>
      </c>
      <c r="AG205">
        <f t="shared" ca="1" si="51"/>
        <v>30.42</v>
      </c>
      <c r="AI205" t="s">
        <v>2</v>
      </c>
      <c r="AJ205" s="3">
        <f t="array" aca="1" ref="AJ205" ca="1">AVERAGE(ABS($H$112:$H$138-H$112:H$138))/100</f>
        <v>0</v>
      </c>
      <c r="AK205" s="3">
        <f t="array" aca="1" ref="AK205" ca="1">AVERAGE(ABS($H$112:$H$138-I$112:I$138))/100</f>
        <v>4.2018518518518524E-2</v>
      </c>
      <c r="AL205" s="3">
        <f t="array" aca="1" ref="AL205" ca="1">AVERAGE(ABS($H$112:$H$138-J$112:J$138))/100</f>
        <v>4.6677777777777783E-2</v>
      </c>
      <c r="AM205" s="3">
        <f t="array" aca="1" ref="AM205" ca="1">AVERAGE(ABS($H$112:$H$138-K$112:K$138))/100</f>
        <v>8.3837037037037043E-2</v>
      </c>
      <c r="AN205" s="3">
        <f t="array" aca="1" ref="AN205" ca="1">AVERAGE(ABS($H$112:$H$138-L$112:L$138))/100</f>
        <v>0.10803703703703704</v>
      </c>
      <c r="AO205" s="3">
        <f t="array" aca="1" ref="AO205" ca="1">AVERAGE(ABS($H$112:$H$138-M$112:M$138))/100</f>
        <v>8.3933333333333346E-2</v>
      </c>
      <c r="AP205" s="3">
        <f t="array" aca="1" ref="AP205" ca="1">AVERAGE(ABS($H$112:$H$138-N$112:N$138))/100</f>
        <v>8.8425925925925936E-2</v>
      </c>
      <c r="AQ205" s="3">
        <f t="array" aca="1" ref="AQ205" ca="1">AVERAGE(ABS($H$112:$H$138-O$112:O$138))/100</f>
        <v>7.0507407407407394E-2</v>
      </c>
      <c r="AR205" s="3">
        <f t="array" aca="1" ref="AR205" ca="1">AVERAGE(ABS($H$112:$H$138-P$112:P$138))/100</f>
        <v>5.0766666666666661E-2</v>
      </c>
      <c r="AS205" s="3">
        <f t="array" aca="1" ref="AS205" ca="1">AVERAGE(ABS($H$112:$H$138-Q$112:Q$138))/100</f>
        <v>6.8100000000000022E-2</v>
      </c>
      <c r="AT205" s="3">
        <f t="array" aca="1" ref="AT205" ca="1">AVERAGE(ABS($H$112:$H$138-R$112:R$138))/100</f>
        <v>5.4929629629629634E-2</v>
      </c>
      <c r="AU205" s="3">
        <f t="array" aca="1" ref="AU205" ca="1">AVERAGE(ABS($H$112:$H$138-S$112:S$138))/100</f>
        <v>6.964814814814814E-2</v>
      </c>
      <c r="AV205" s="3">
        <f t="array" aca="1" ref="AV205" ca="1">AVERAGE(ABS($H$112:$H$138-T$112:T$138))/100</f>
        <v>3.9707407407407407E-2</v>
      </c>
      <c r="AW205" s="3">
        <f t="array" aca="1" ref="AW205" ca="1">AVERAGE(ABS($H$112:$H$138-U$112:U$138))/100</f>
        <v>5.8703703703703709E-2</v>
      </c>
      <c r="AX205" s="3">
        <f t="array" aca="1" ref="AX205" ca="1">AVERAGE(ABS($H$112:$H$138-V$112:V$138))/100</f>
        <v>5.0766666666666668E-2</v>
      </c>
      <c r="AY205" s="3">
        <f t="array" aca="1" ref="AY205" ca="1">AVERAGE(ABS($H$112:$H$138-W$112:W$138))/100</f>
        <v>0.1133037037037037</v>
      </c>
      <c r="AZ205" s="3">
        <f t="array" aca="1" ref="AZ205" ca="1">AVERAGE(ABS($H$112:$H$138-X$112:X$138))/100</f>
        <v>5.0059259259259248E-2</v>
      </c>
      <c r="BA205" s="3">
        <f t="array" aca="1" ref="BA205" ca="1">AVERAGE(ABS($H$112:$H$138-Y$112:Y$138))/100</f>
        <v>4.1344444444444441E-2</v>
      </c>
      <c r="BB205" s="3">
        <f t="array" aca="1" ref="BB205" ca="1">AVERAGE(ABS($H$112:$H$138-Z$112:Z$138))/100</f>
        <v>4.72148148148148E-2</v>
      </c>
      <c r="BC205" s="3">
        <f t="array" aca="1" ref="BC205" ca="1">AVERAGE(ABS($H$112:$H$138-AA$112:AA$138))/100</f>
        <v>6.7907407407407389E-2</v>
      </c>
      <c r="BD205" s="3">
        <f t="array" aca="1" ref="BD205" ca="1">AVERAGE(ABS($H$112:$H$138-AB$112:AB$138))/100</f>
        <v>8.0733333333333338E-2</v>
      </c>
      <c r="BE205" s="3">
        <f t="array" aca="1" ref="BE205" ca="1">AVERAGE(ABS($H$112:$H$138-AC$112:AC$138))/100</f>
        <v>0.10274814814814816</v>
      </c>
      <c r="BF205" s="3">
        <f t="array" aca="1" ref="BF205" ca="1">AVERAGE(ABS($H$112:$H$138-AD$112:AD$138))/100</f>
        <v>8.5999999999999993E-2</v>
      </c>
      <c r="BG205" s="3">
        <f t="array" aca="1" ref="BG205" ca="1">AVERAGE(ABS($H$112:$H$138-AE$112:AE$138))/100</f>
        <v>0.10237777777777782</v>
      </c>
      <c r="BH205" s="3">
        <f t="array" aca="1" ref="BH205" ca="1">AVERAGE(ABS($H$112:$H$138-AF$112:AF$138))/100</f>
        <v>0.10067407407407405</v>
      </c>
      <c r="BI205" s="3">
        <f t="array" aca="1" ref="BI205" ca="1">AVERAGE(ABS($H$112:$H$138-AG$112:AG$138))/100</f>
        <v>0.11414074074074076</v>
      </c>
      <c r="BK205" s="3" t="str">
        <f>"("&amp;AI205&amp;")"</f>
        <v>(ZH)</v>
      </c>
      <c r="BL205" t="s">
        <v>840</v>
      </c>
    </row>
    <row r="206" spans="3:64" x14ac:dyDescent="0.2">
      <c r="C206" s="2" t="s">
        <v>408</v>
      </c>
      <c r="D206" s="2" t="s">
        <v>409</v>
      </c>
      <c r="E206" s="3">
        <v>51.64</v>
      </c>
      <c r="G206" t="str">
        <f t="shared" si="52"/>
        <v>2000</v>
      </c>
      <c r="H206">
        <f t="shared" ca="1" si="53"/>
        <v>51.64</v>
      </c>
      <c r="I206">
        <f t="shared" ca="1" si="49"/>
        <v>50.16</v>
      </c>
      <c r="J206">
        <f t="shared" ca="1" si="49"/>
        <v>43.69</v>
      </c>
      <c r="K206">
        <f t="shared" ca="1" si="49"/>
        <v>39.79</v>
      </c>
      <c r="L206">
        <f t="shared" ca="1" si="49"/>
        <v>37.81</v>
      </c>
      <c r="M206">
        <f t="shared" ca="1" si="49"/>
        <v>41.27</v>
      </c>
      <c r="N206">
        <f t="shared" ca="1" si="49"/>
        <v>37.42</v>
      </c>
      <c r="O206">
        <f t="shared" ca="1" si="49"/>
        <v>39.590000000000003</v>
      </c>
      <c r="P206">
        <f t="shared" ca="1" si="49"/>
        <v>44.68</v>
      </c>
      <c r="Q206">
        <f t="shared" ca="1" si="49"/>
        <v>40.79</v>
      </c>
      <c r="R206">
        <f t="shared" ca="1" si="54"/>
        <v>38.130000000000003</v>
      </c>
      <c r="S206">
        <f t="shared" ca="1" si="54"/>
        <v>55.98</v>
      </c>
      <c r="T206">
        <f t="shared" ca="1" si="54"/>
        <v>46.8</v>
      </c>
      <c r="U206">
        <f t="shared" ca="1" si="54"/>
        <v>38.58</v>
      </c>
      <c r="V206">
        <f t="shared" ca="1" si="54"/>
        <v>43.1</v>
      </c>
      <c r="W206">
        <f t="shared" ca="1" si="54"/>
        <v>38.67</v>
      </c>
      <c r="X206">
        <f t="shared" ca="1" si="54"/>
        <v>45.62</v>
      </c>
      <c r="Y206">
        <f t="shared" ca="1" si="54"/>
        <v>56.38</v>
      </c>
      <c r="Z206">
        <f t="shared" ca="1" si="54"/>
        <v>39.24</v>
      </c>
      <c r="AA206">
        <f t="shared" ca="1" si="54"/>
        <v>40.549999999999997</v>
      </c>
      <c r="AB206">
        <f t="shared" ca="1" si="54"/>
        <v>45.82</v>
      </c>
      <c r="AC206">
        <f t="shared" ca="1" si="54"/>
        <v>46.6</v>
      </c>
      <c r="AD206">
        <f t="shared" ca="1" si="54"/>
        <v>43.08</v>
      </c>
      <c r="AE206">
        <f t="shared" ca="1" si="54"/>
        <v>40.68</v>
      </c>
      <c r="AF206">
        <f t="shared" ca="1" si="51"/>
        <v>52.52</v>
      </c>
      <c r="AG206">
        <f t="shared" ca="1" si="51"/>
        <v>41.04</v>
      </c>
      <c r="AI206" t="s">
        <v>760</v>
      </c>
      <c r="AJ206" s="3">
        <f t="array" aca="1" ref="AJ206" ca="1">AVERAGE(ABS($I$112:$I$138-H$112:H$138))/100</f>
        <v>4.2018518518518524E-2</v>
      </c>
      <c r="AK206" s="3">
        <f t="array" aca="1" ref="AK206" ca="1">AVERAGE(ABS($I$112:$I$138-I$112:I$138))/100</f>
        <v>0</v>
      </c>
      <c r="AL206" s="3">
        <f t="array" aca="1" ref="AL206" ca="1">AVERAGE(ABS($I$112:$I$138-J$112:J$138))/100</f>
        <v>4.4562962962962971E-2</v>
      </c>
      <c r="AM206" s="3">
        <f t="array" aca="1" ref="AM206" ca="1">AVERAGE(ABS($I$112:$I$138-K$112:K$138))/100</f>
        <v>7.5618518518518515E-2</v>
      </c>
      <c r="AN206" s="3">
        <f t="array" aca="1" ref="AN206" ca="1">AVERAGE(ABS($I$112:$I$138-L$112:L$138))/100</f>
        <v>0.10932962962962962</v>
      </c>
      <c r="AO206" s="3">
        <f t="array" aca="1" ref="AO206" ca="1">AVERAGE(ABS($I$112:$I$138-M$112:M$138))/100</f>
        <v>8.2699999999999982E-2</v>
      </c>
      <c r="AP206" s="3">
        <f t="array" aca="1" ref="AP206" ca="1">AVERAGE(ABS($I$112:$I$138-N$112:N$138))/100</f>
        <v>8.9844444444444449E-2</v>
      </c>
      <c r="AQ206" s="3">
        <f t="array" aca="1" ref="AQ206" ca="1">AVERAGE(ABS($I$112:$I$138-O$112:O$138))/100</f>
        <v>6.6696296296296309E-2</v>
      </c>
      <c r="AR206" s="3">
        <f t="array" aca="1" ref="AR206" ca="1">AVERAGE(ABS($I$112:$I$138-P$112:P$138))/100</f>
        <v>5.7459259259259252E-2</v>
      </c>
      <c r="AS206" s="3">
        <f t="array" aca="1" ref="AS206" ca="1">AVERAGE(ABS($I$112:$I$138-Q$112:Q$138))/100</f>
        <v>4.6303703703703708E-2</v>
      </c>
      <c r="AT206" s="3">
        <f t="array" aca="1" ref="AT206" ca="1">AVERAGE(ABS($I$112:$I$138-R$112:R$138))/100</f>
        <v>3.7400000000000003E-2</v>
      </c>
      <c r="AU206" s="3">
        <f t="array" aca="1" ref="AU206" ca="1">AVERAGE(ABS($I$112:$I$138-S$112:S$138))/100</f>
        <v>6.5148148148148136E-2</v>
      </c>
      <c r="AV206" s="3">
        <f t="array" aca="1" ref="AV206" ca="1">AVERAGE(ABS($I$112:$I$138-T$112:T$138))/100</f>
        <v>2.3570370370370373E-2</v>
      </c>
      <c r="AW206" s="3">
        <f t="array" aca="1" ref="AW206" ca="1">AVERAGE(ABS($I$112:$I$138-U$112:U$138))/100</f>
        <v>4.8633333333333334E-2</v>
      </c>
      <c r="AX206" s="3">
        <f t="array" aca="1" ref="AX206" ca="1">AVERAGE(ABS($I$112:$I$138-V$112:V$138))/100</f>
        <v>3.9481481481481479E-2</v>
      </c>
      <c r="AY206" s="3">
        <f t="array" aca="1" ref="AY206" ca="1">AVERAGE(ABS($I$112:$I$138-W$112:W$138))/100</f>
        <v>9.7055555555555575E-2</v>
      </c>
      <c r="AZ206" s="3">
        <f t="array" aca="1" ref="AZ206" ca="1">AVERAGE(ABS($I$112:$I$138-X$112:X$138))/100</f>
        <v>5.1107407407407414E-2</v>
      </c>
      <c r="BA206" s="3">
        <f t="array" aca="1" ref="BA206" ca="1">AVERAGE(ABS($I$112:$I$138-Y$112:Y$138))/100</f>
        <v>3.2607407407407411E-2</v>
      </c>
      <c r="BB206" s="3">
        <f t="array" aca="1" ref="BB206" ca="1">AVERAGE(ABS($I$112:$I$138-Z$112:Z$138))/100</f>
        <v>4.4055555555555556E-2</v>
      </c>
      <c r="BC206" s="3">
        <f t="array" aca="1" ref="BC206" ca="1">AVERAGE(ABS($I$112:$I$138-AA$112:AA$138))/100</f>
        <v>6.4088888888888904E-2</v>
      </c>
      <c r="BD206" s="3">
        <f t="array" aca="1" ref="BD206" ca="1">AVERAGE(ABS($I$112:$I$138-AB$112:AB$138))/100</f>
        <v>7.2255555555555545E-2</v>
      </c>
      <c r="BE206" s="3">
        <f t="array" aca="1" ref="BE206" ca="1">AVERAGE(ABS($I$112:$I$138-AC$112:AC$138))/100</f>
        <v>8.900370370370371E-2</v>
      </c>
      <c r="BF206" s="3">
        <f t="array" aca="1" ref="BF206" ca="1">AVERAGE(ABS($I$112:$I$138-AD$112:AD$138))/100</f>
        <v>6.9166666666666682E-2</v>
      </c>
      <c r="BG206" s="3">
        <f t="array" aca="1" ref="BG206" ca="1">AVERAGE(ABS($I$112:$I$138-AE$112:AE$138))/100</f>
        <v>8.421111111111107E-2</v>
      </c>
      <c r="BH206" s="3">
        <f t="array" aca="1" ref="BH206" ca="1">AVERAGE(ABS($I$112:$I$138-AF$112:AF$138))/100</f>
        <v>9.2048148148148157E-2</v>
      </c>
      <c r="BI206" s="3">
        <f t="array" aca="1" ref="BI206" ca="1">AVERAGE(ABS($I$112:$I$138-AG$112:AG$138))/100</f>
        <v>9.7744444444444453E-2</v>
      </c>
      <c r="BK206" s="3" t="str">
        <f t="shared" ref="BK206:BK230" si="55">"("&amp;AI206&amp;")"</f>
        <v>(BE)</v>
      </c>
      <c r="BL206" t="s">
        <v>840</v>
      </c>
    </row>
    <row r="207" spans="3:64" x14ac:dyDescent="0.2">
      <c r="C207" s="2" t="s">
        <v>410</v>
      </c>
      <c r="D207" s="2" t="s">
        <v>411</v>
      </c>
      <c r="E207" s="3">
        <v>38.26</v>
      </c>
      <c r="G207" t="str">
        <f t="shared" si="52"/>
        <v>2000</v>
      </c>
      <c r="H207">
        <f t="shared" ca="1" si="53"/>
        <v>38.26</v>
      </c>
      <c r="I207">
        <f t="shared" ca="1" si="49"/>
        <v>33.93</v>
      </c>
      <c r="J207">
        <f t="shared" ca="1" si="49"/>
        <v>28.33</v>
      </c>
      <c r="K207">
        <f t="shared" ca="1" si="49"/>
        <v>26.29</v>
      </c>
      <c r="L207">
        <f t="shared" ca="1" si="49"/>
        <v>23.3</v>
      </c>
      <c r="M207">
        <f t="shared" ca="1" si="49"/>
        <v>25.19</v>
      </c>
      <c r="N207">
        <f t="shared" ca="1" si="49"/>
        <v>24.41</v>
      </c>
      <c r="O207">
        <f t="shared" ca="1" si="49"/>
        <v>26.73</v>
      </c>
      <c r="P207">
        <f t="shared" ca="1" si="49"/>
        <v>28.15</v>
      </c>
      <c r="Q207">
        <f t="shared" ca="1" si="49"/>
        <v>20.91</v>
      </c>
      <c r="R207">
        <f t="shared" ca="1" si="54"/>
        <v>27.22</v>
      </c>
      <c r="S207">
        <f t="shared" ca="1" si="54"/>
        <v>42.4</v>
      </c>
      <c r="T207">
        <f t="shared" ca="1" si="54"/>
        <v>34.74</v>
      </c>
      <c r="U207">
        <f t="shared" ca="1" si="54"/>
        <v>31.37</v>
      </c>
      <c r="V207">
        <f t="shared" ca="1" si="54"/>
        <v>29.61</v>
      </c>
      <c r="W207">
        <f t="shared" ca="1" si="54"/>
        <v>24.77</v>
      </c>
      <c r="X207">
        <f t="shared" ca="1" si="54"/>
        <v>28.44</v>
      </c>
      <c r="Y207">
        <f t="shared" ca="1" si="54"/>
        <v>36.869999999999997</v>
      </c>
      <c r="Z207">
        <f t="shared" ca="1" si="54"/>
        <v>25.25</v>
      </c>
      <c r="AA207">
        <f t="shared" ca="1" si="54"/>
        <v>27.91</v>
      </c>
      <c r="AB207">
        <f t="shared" ca="1" si="54"/>
        <v>30.79</v>
      </c>
      <c r="AC207">
        <f t="shared" ca="1" si="54"/>
        <v>30.16</v>
      </c>
      <c r="AD207">
        <f t="shared" ca="1" si="54"/>
        <v>27.37</v>
      </c>
      <c r="AE207">
        <f t="shared" ca="1" si="54"/>
        <v>30.48</v>
      </c>
      <c r="AF207">
        <f t="shared" ca="1" si="51"/>
        <v>35.89</v>
      </c>
      <c r="AG207">
        <f t="shared" ca="1" si="51"/>
        <v>26.54</v>
      </c>
      <c r="AI207" t="s">
        <v>762</v>
      </c>
      <c r="AJ207" s="3">
        <f t="array" aca="1" ref="AJ207" ca="1">AVERAGE(ABS($J$112:$J$138-H$112:H$138))/100</f>
        <v>4.6677777777777783E-2</v>
      </c>
      <c r="AK207" s="3">
        <f t="array" aca="1" ref="AK207" ca="1">AVERAGE(ABS($J$112:$J$138-I$112:I$138))/100</f>
        <v>4.4562962962962971E-2</v>
      </c>
      <c r="AL207" s="3">
        <f t="array" aca="1" ref="AL207" ca="1">AVERAGE(ABS($J$112:$J$138-J$112:J$138))/100</f>
        <v>0</v>
      </c>
      <c r="AM207" s="3">
        <f t="array" aca="1" ref="AM207" ca="1">AVERAGE(ABS($J$112:$J$138-K$112:K$138))/100</f>
        <v>5.9714814814814811E-2</v>
      </c>
      <c r="AN207" s="3">
        <f t="array" aca="1" ref="AN207" ca="1">AVERAGE(ABS($J$112:$J$138-L$112:L$138))/100</f>
        <v>7.4581481481481485E-2</v>
      </c>
      <c r="AO207" s="3">
        <f t="array" aca="1" ref="AO207" ca="1">AVERAGE(ABS($J$112:$J$138-M$112:M$138))/100</f>
        <v>4.4907407407407396E-2</v>
      </c>
      <c r="AP207" s="3">
        <f t="array" aca="1" ref="AP207" ca="1">AVERAGE(ABS($J$112:$J$138-N$112:N$138))/100</f>
        <v>5.1185185185185202E-2</v>
      </c>
      <c r="AQ207" s="3">
        <f t="array" aca="1" ref="AQ207" ca="1">AVERAGE(ABS($J$112:$J$138-O$112:O$138))/100</f>
        <v>4.8696296296296272E-2</v>
      </c>
      <c r="AR207" s="3">
        <f t="array" aca="1" ref="AR207" ca="1">AVERAGE(ABS($J$112:$J$138-P$112:P$138))/100</f>
        <v>2.0207407407407407E-2</v>
      </c>
      <c r="AS207" s="3">
        <f t="array" aca="1" ref="AS207" ca="1">AVERAGE(ABS($J$112:$J$138-Q$112:Q$138))/100</f>
        <v>7.2659259259259271E-2</v>
      </c>
      <c r="AT207" s="3">
        <f t="array" aca="1" ref="AT207" ca="1">AVERAGE(ABS($J$112:$J$138-R$112:R$138))/100</f>
        <v>4.3577777777777778E-2</v>
      </c>
      <c r="AU207" s="3">
        <f t="array" aca="1" ref="AU207" ca="1">AVERAGE(ABS($J$112:$J$138-S$112:S$138))/100</f>
        <v>0.10617777777777779</v>
      </c>
      <c r="AV207" s="3">
        <f t="array" aca="1" ref="AV207" ca="1">AVERAGE(ABS($J$112:$J$138-T$112:T$138))/100</f>
        <v>5.9881481481481494E-2</v>
      </c>
      <c r="AW207" s="3">
        <f t="array" aca="1" ref="AW207" ca="1">AVERAGE(ABS($J$112:$J$138-U$112:U$138))/100</f>
        <v>5.5848148148148133E-2</v>
      </c>
      <c r="AX207" s="3">
        <f t="array" aca="1" ref="AX207" ca="1">AVERAGE(ABS($J$112:$J$138-V$112:V$138))/100</f>
        <v>3.0266666666666674E-2</v>
      </c>
      <c r="AY207" s="3">
        <f t="array" aca="1" ref="AY207" ca="1">AVERAGE(ABS($J$112:$J$138-W$112:W$138))/100</f>
        <v>7.1959259259259264E-2</v>
      </c>
      <c r="AZ207" s="3">
        <f t="array" aca="1" ref="AZ207" ca="1">AVERAGE(ABS($J$112:$J$138-X$112:X$138))/100</f>
        <v>3.4018518518518524E-2</v>
      </c>
      <c r="BA207" s="3">
        <f t="array" aca="1" ref="BA207" ca="1">AVERAGE(ABS($J$112:$J$138-Y$112:Y$138))/100</f>
        <v>3.1940740740740742E-2</v>
      </c>
      <c r="BB207" s="3">
        <f t="array" aca="1" ref="BB207" ca="1">AVERAGE(ABS($J$112:$J$138-Z$112:Z$138))/100</f>
        <v>3.2166666666666677E-2</v>
      </c>
      <c r="BC207" s="3">
        <f t="array" aca="1" ref="BC207" ca="1">AVERAGE(ABS($J$112:$J$138-AA$112:AA$138))/100</f>
        <v>4.0170370370370356E-2</v>
      </c>
      <c r="BD207" s="3">
        <f t="array" aca="1" ref="BD207" ca="1">AVERAGE(ABS($J$112:$J$138-AB$112:AB$138))/100</f>
        <v>7.8929629629629627E-2</v>
      </c>
      <c r="BE207" s="3">
        <f t="array" aca="1" ref="BE207" ca="1">AVERAGE(ABS($J$112:$J$138-AC$112:AC$138))/100</f>
        <v>0.12270740740740743</v>
      </c>
      <c r="BF207" s="3">
        <f t="array" aca="1" ref="BF207" ca="1">AVERAGE(ABS($J$112:$J$138-AD$112:AD$138))/100</f>
        <v>7.7781481481481479E-2</v>
      </c>
      <c r="BG207" s="3">
        <f t="array" aca="1" ref="BG207" ca="1">AVERAGE(ABS($J$112:$J$138-AE$112:AE$138))/100</f>
        <v>0.11908518518518521</v>
      </c>
      <c r="BH207" s="3">
        <f t="array" aca="1" ref="BH207" ca="1">AVERAGE(ABS($J$112:$J$138-AF$112:AF$138))/100</f>
        <v>0.13158148148148149</v>
      </c>
      <c r="BI207" s="3">
        <f t="array" aca="1" ref="BI207" ca="1">AVERAGE(ABS($J$112:$J$138-AG$112:AG$138))/100</f>
        <v>0.1309888888888889</v>
      </c>
      <c r="BK207" s="3" t="str">
        <f t="shared" si="55"/>
        <v>(LU)</v>
      </c>
      <c r="BL207" t="s">
        <v>840</v>
      </c>
    </row>
    <row r="208" spans="3:64" x14ac:dyDescent="0.2">
      <c r="C208" s="2" t="s">
        <v>412</v>
      </c>
      <c r="D208" s="2" t="s">
        <v>413</v>
      </c>
      <c r="E208" s="3">
        <v>69.94</v>
      </c>
      <c r="G208" t="str">
        <f t="shared" si="52"/>
        <v>2000</v>
      </c>
      <c r="H208">
        <f t="shared" ca="1" si="53"/>
        <v>69.94</v>
      </c>
      <c r="I208">
        <f t="shared" ca="1" si="49"/>
        <v>68.45</v>
      </c>
      <c r="J208">
        <f t="shared" ca="1" si="49"/>
        <v>62.65</v>
      </c>
      <c r="K208">
        <f t="shared" ca="1" si="49"/>
        <v>52.26</v>
      </c>
      <c r="L208">
        <f t="shared" ca="1" si="49"/>
        <v>49.76</v>
      </c>
      <c r="M208">
        <f t="shared" ca="1" si="49"/>
        <v>55.52</v>
      </c>
      <c r="N208">
        <f t="shared" ca="1" si="49"/>
        <v>55.86</v>
      </c>
      <c r="O208">
        <f t="shared" ca="1" si="49"/>
        <v>57.18</v>
      </c>
      <c r="P208">
        <f t="shared" ca="1" si="49"/>
        <v>69.239999999999995</v>
      </c>
      <c r="Q208">
        <f t="shared" ca="1" si="49"/>
        <v>74.599999999999994</v>
      </c>
      <c r="R208">
        <f t="shared" ca="1" si="54"/>
        <v>66.61</v>
      </c>
      <c r="S208">
        <f t="shared" ca="1" si="54"/>
        <v>72.31</v>
      </c>
      <c r="T208">
        <f t="shared" ca="1" si="54"/>
        <v>70.930000000000007</v>
      </c>
      <c r="U208">
        <f t="shared" ca="1" si="54"/>
        <v>61.16</v>
      </c>
      <c r="V208">
        <f t="shared" ca="1" si="54"/>
        <v>62.07</v>
      </c>
      <c r="W208">
        <f t="shared" ca="1" si="54"/>
        <v>51.87</v>
      </c>
      <c r="X208">
        <f t="shared" ca="1" si="54"/>
        <v>63.2</v>
      </c>
      <c r="Y208">
        <f t="shared" ca="1" si="54"/>
        <v>58.61</v>
      </c>
      <c r="Z208">
        <f t="shared" ca="1" si="54"/>
        <v>62.21</v>
      </c>
      <c r="AA208">
        <f t="shared" ca="1" si="54"/>
        <v>57.16</v>
      </c>
      <c r="AB208">
        <f t="shared" ca="1" si="54"/>
        <v>42.95</v>
      </c>
      <c r="AC208">
        <f t="shared" ca="1" si="54"/>
        <v>80.319999999999993</v>
      </c>
      <c r="AD208">
        <f t="shared" ca="1" si="54"/>
        <v>65.56</v>
      </c>
      <c r="AE208">
        <f t="shared" ca="1" si="54"/>
        <v>79.38</v>
      </c>
      <c r="AF208">
        <f t="shared" ca="1" si="51"/>
        <v>78.75</v>
      </c>
      <c r="AG208">
        <f t="shared" ca="1" si="51"/>
        <v>77.3</v>
      </c>
      <c r="AI208" t="s">
        <v>764</v>
      </c>
      <c r="AJ208" s="3">
        <f t="array" aca="1" ref="AJ208" ca="1">AVERAGE(ABS($K$112:$K$138-H$112:H$138))/100</f>
        <v>8.3837037037037043E-2</v>
      </c>
      <c r="AK208" s="3">
        <f t="array" aca="1" ref="AK208" ca="1">AVERAGE(ABS($K$112:$K$138-I$112:I$138))/100</f>
        <v>7.5618518518518515E-2</v>
      </c>
      <c r="AL208" s="3">
        <f t="array" aca="1" ref="AL208" ca="1">AVERAGE(ABS($K$112:$K$138-J$112:J$138))/100</f>
        <v>5.9714814814814811E-2</v>
      </c>
      <c r="AM208" s="3">
        <f t="array" aca="1" ref="AM208" ca="1">AVERAGE(ABS($K$112:$K$138-K$112:K$138))/100</f>
        <v>0</v>
      </c>
      <c r="AN208" s="3">
        <f t="array" aca="1" ref="AN208" ca="1">AVERAGE(ABS($K$112:$K$138-L$112:L$138))/100</f>
        <v>4.5022222222222213E-2</v>
      </c>
      <c r="AO208" s="3">
        <f t="array" aca="1" ref="AO208" ca="1">AVERAGE(ABS($K$112:$K$138-M$112:M$138))/100</f>
        <v>3.8622222222222224E-2</v>
      </c>
      <c r="AP208" s="3">
        <f t="array" aca="1" ref="AP208" ca="1">AVERAGE(ABS($K$112:$K$138-N$112:N$138))/100</f>
        <v>5.5322222222222238E-2</v>
      </c>
      <c r="AQ208" s="3">
        <f t="array" aca="1" ref="AQ208" ca="1">AVERAGE(ABS($K$112:$K$138-O$112:O$138))/100</f>
        <v>3.8099999999999995E-2</v>
      </c>
      <c r="AR208" s="3">
        <f t="array" aca="1" ref="AR208" ca="1">AVERAGE(ABS($K$112:$K$138-P$112:P$138))/100</f>
        <v>6.7966666666666661E-2</v>
      </c>
      <c r="AS208" s="3">
        <f t="array" aca="1" ref="AS208" ca="1">AVERAGE(ABS($K$112:$K$138-Q$112:Q$138))/100</f>
        <v>9.6929629629629602E-2</v>
      </c>
      <c r="AT208" s="3">
        <f t="array" aca="1" ref="AT208" ca="1">AVERAGE(ABS($K$112:$K$138-R$112:R$138))/100</f>
        <v>4.8885185185185191E-2</v>
      </c>
      <c r="AU208" s="3">
        <f t="array" aca="1" ref="AU208" ca="1">AVERAGE(ABS($K$112:$K$138-S$112:S$138))/100</f>
        <v>0.13564814814814813</v>
      </c>
      <c r="AV208" s="3">
        <f t="array" aca="1" ref="AV208" ca="1">AVERAGE(ABS($K$112:$K$138-T$112:T$138))/100</f>
        <v>9.0218518518518531E-2</v>
      </c>
      <c r="AW208" s="3">
        <f t="array" aca="1" ref="AW208" ca="1">AVERAGE(ABS($K$112:$K$138-U$112:U$138))/100</f>
        <v>4.3659259259259252E-2</v>
      </c>
      <c r="AX208" s="3">
        <f t="array" aca="1" ref="AX208" ca="1">AVERAGE(ABS($K$112:$K$138-V$112:V$138))/100</f>
        <v>4.805555555555556E-2</v>
      </c>
      <c r="AY208" s="3">
        <f t="array" aca="1" ref="AY208" ca="1">AVERAGE(ABS($K$112:$K$138-W$112:W$138))/100</f>
        <v>5.4548148148148144E-2</v>
      </c>
      <c r="AZ208" s="3">
        <f t="array" aca="1" ref="AZ208" ca="1">AVERAGE(ABS($K$112:$K$138-X$112:X$138))/100</f>
        <v>4.2274074074074068E-2</v>
      </c>
      <c r="BA208" s="3">
        <f t="array" aca="1" ref="BA208" ca="1">AVERAGE(ABS($K$112:$K$138-Y$112:Y$138))/100</f>
        <v>7.1011111111111136E-2</v>
      </c>
      <c r="BB208" s="3">
        <f t="array" aca="1" ref="BB208" ca="1">AVERAGE(ABS($K$112:$K$138-Z$112:Z$138))/100</f>
        <v>4.1111111111111119E-2</v>
      </c>
      <c r="BC208" s="3">
        <f t="array" aca="1" ref="BC208" ca="1">AVERAGE(ABS($K$112:$K$138-AA$112:AA$138))/100</f>
        <v>3.9337037037037031E-2</v>
      </c>
      <c r="BD208" s="3">
        <f t="array" aca="1" ref="BD208" ca="1">AVERAGE(ABS($K$112:$K$138-AB$112:AB$138))/100</f>
        <v>7.9703703703703693E-2</v>
      </c>
      <c r="BE208" s="3">
        <f t="array" aca="1" ref="BE208" ca="1">AVERAGE(ABS($K$112:$K$138-AC$112:AC$138))/100</f>
        <v>0.14480740740740744</v>
      </c>
      <c r="BF208" s="3">
        <f t="array" aca="1" ref="BF208" ca="1">AVERAGE(ABS($K$112:$K$138-AD$112:AD$138))/100</f>
        <v>8.8214814814814829E-2</v>
      </c>
      <c r="BG208" s="3">
        <f t="array" aca="1" ref="BG208" ca="1">AVERAGE(ABS($K$112:$K$138-AE$112:AE$138))/100</f>
        <v>0.14225185185185185</v>
      </c>
      <c r="BH208" s="3">
        <f t="array" aca="1" ref="BH208" ca="1">AVERAGE(ABS($K$112:$K$138-AF$112:AF$138))/100</f>
        <v>0.16123703703703704</v>
      </c>
      <c r="BI208" s="3">
        <f t="array" aca="1" ref="BI208" ca="1">AVERAGE(ABS($K$112:$K$138-AG$112:AG$138))/100</f>
        <v>0.14548888888888886</v>
      </c>
      <c r="BK208" s="3" t="str">
        <f t="shared" si="55"/>
        <v>(UR)</v>
      </c>
      <c r="BL208" t="s">
        <v>840</v>
      </c>
    </row>
    <row r="209" spans="3:64" x14ac:dyDescent="0.2">
      <c r="C209" s="2" t="s">
        <v>414</v>
      </c>
      <c r="D209" s="2" t="s">
        <v>415</v>
      </c>
      <c r="E209" s="3">
        <v>26.66</v>
      </c>
      <c r="G209" t="str">
        <f t="shared" si="52"/>
        <v>2000</v>
      </c>
      <c r="H209">
        <f t="shared" ca="1" si="53"/>
        <v>26.66</v>
      </c>
      <c r="I209">
        <f t="shared" ca="1" si="49"/>
        <v>23.34</v>
      </c>
      <c r="J209">
        <f t="shared" ca="1" si="49"/>
        <v>20.2</v>
      </c>
      <c r="K209">
        <f t="shared" ca="1" si="49"/>
        <v>20.55</v>
      </c>
      <c r="L209">
        <f t="shared" ca="1" si="49"/>
        <v>14.19</v>
      </c>
      <c r="M209">
        <f t="shared" ca="1" si="49"/>
        <v>15.16</v>
      </c>
      <c r="N209">
        <f t="shared" ca="1" si="49"/>
        <v>16.04</v>
      </c>
      <c r="O209">
        <f t="shared" ca="1" si="49"/>
        <v>21.22</v>
      </c>
      <c r="P209">
        <f t="shared" ca="1" si="49"/>
        <v>20.25</v>
      </c>
      <c r="Q209">
        <f t="shared" ca="1" si="49"/>
        <v>14.4</v>
      </c>
      <c r="R209">
        <f t="shared" ca="1" si="54"/>
        <v>19.399999999999999</v>
      </c>
      <c r="S209">
        <f t="shared" ca="1" si="54"/>
        <v>33.880000000000003</v>
      </c>
      <c r="T209">
        <f t="shared" ca="1" si="54"/>
        <v>22.22</v>
      </c>
      <c r="U209">
        <f t="shared" ca="1" si="54"/>
        <v>21.62</v>
      </c>
      <c r="V209">
        <f t="shared" ca="1" si="54"/>
        <v>22.01</v>
      </c>
      <c r="W209">
        <f t="shared" ca="1" si="54"/>
        <v>14.33</v>
      </c>
      <c r="X209">
        <f t="shared" ca="1" si="54"/>
        <v>20.51</v>
      </c>
      <c r="Y209">
        <f t="shared" ca="1" si="54"/>
        <v>21.3</v>
      </c>
      <c r="Z209">
        <f t="shared" ca="1" si="54"/>
        <v>18.3</v>
      </c>
      <c r="AA209">
        <f t="shared" ca="1" si="54"/>
        <v>18.25</v>
      </c>
      <c r="AB209">
        <f t="shared" ca="1" si="54"/>
        <v>23.41</v>
      </c>
      <c r="AC209">
        <f t="shared" ca="1" si="54"/>
        <v>16.559999999999999</v>
      </c>
      <c r="AD209">
        <f t="shared" ca="1" si="54"/>
        <v>9.9700000000000006</v>
      </c>
      <c r="AE209">
        <f t="shared" ca="1" si="54"/>
        <v>17.649999999999999</v>
      </c>
      <c r="AF209">
        <f t="shared" ca="1" si="51"/>
        <v>22.21</v>
      </c>
      <c r="AG209">
        <f t="shared" ca="1" si="51"/>
        <v>13.93</v>
      </c>
      <c r="AI209" t="s">
        <v>766</v>
      </c>
      <c r="AJ209" s="3">
        <f t="array" aca="1" ref="AJ209" ca="1">AVERAGE(ABS($L$112:$L$138-H$112:H$138))/100</f>
        <v>0.10803703703703704</v>
      </c>
      <c r="AK209" s="3">
        <f t="array" aca="1" ref="AK209" ca="1">AVERAGE(ABS($L$112:$L$138-I$112:I$138))/100</f>
        <v>0.10932962962962962</v>
      </c>
      <c r="AL209" s="3">
        <f t="array" aca="1" ref="AL209" ca="1">AVERAGE(ABS($L$112:$L$138-J$112:J$138))/100</f>
        <v>7.4581481481481485E-2</v>
      </c>
      <c r="AM209" s="3">
        <f t="array" aca="1" ref="AM209" ca="1">AVERAGE(ABS($L$112:$L$138-K$112:K$138))/100</f>
        <v>4.5022222222222213E-2</v>
      </c>
      <c r="AN209" s="3">
        <f t="array" aca="1" ref="AN209" ca="1">AVERAGE(ABS($L$112:$L$138-L$112:L$138))/100</f>
        <v>0</v>
      </c>
      <c r="AO209" s="3">
        <f t="array" aca="1" ref="AO209" ca="1">AVERAGE(ABS($L$112:$L$138-M$112:M$138))/100</f>
        <v>4.1770370370370367E-2</v>
      </c>
      <c r="AP209" s="3">
        <f t="array" aca="1" ref="AP209" ca="1">AVERAGE(ABS($L$112:$L$138-N$112:N$138))/100</f>
        <v>5.1559259259259249E-2</v>
      </c>
      <c r="AQ209" s="3">
        <f t="array" aca="1" ref="AQ209" ca="1">AVERAGE(ABS($L$112:$L$138-O$112:O$138))/100</f>
        <v>5.2966666666666648E-2</v>
      </c>
      <c r="AR209" s="3">
        <f t="array" aca="1" ref="AR209" ca="1">AVERAGE(ABS($L$112:$L$138-P$112:P$138))/100</f>
        <v>7.4418518518518523E-2</v>
      </c>
      <c r="AS209" s="3">
        <f t="array" aca="1" ref="AS209" ca="1">AVERAGE(ABS($L$112:$L$138-Q$112:Q$138))/100</f>
        <v>0.13008518518518516</v>
      </c>
      <c r="AT209" s="3">
        <f t="array" aca="1" ref="AT209" ca="1">AVERAGE(ABS($L$112:$L$138-R$112:R$138))/100</f>
        <v>8.2196296296296295E-2</v>
      </c>
      <c r="AU209" s="3">
        <f t="array" aca="1" ref="AU209" ca="1">AVERAGE(ABS($L$112:$L$138-S$112:S$138))/100</f>
        <v>0.16926296296296298</v>
      </c>
      <c r="AV209" s="3">
        <f t="array" aca="1" ref="AV209" ca="1">AVERAGE(ABS($L$112:$L$138-T$112:T$138))/100</f>
        <v>0.1239296296296296</v>
      </c>
      <c r="AW209" s="3">
        <f t="array" aca="1" ref="AW209" ca="1">AVERAGE(ABS($L$112:$L$138-U$112:U$138))/100</f>
        <v>7.5281481481481477E-2</v>
      </c>
      <c r="AX209" s="3">
        <f t="array" aca="1" ref="AX209" ca="1">AVERAGE(ABS($L$112:$L$138-V$112:V$138))/100</f>
        <v>7.255185185185184E-2</v>
      </c>
      <c r="AY209" s="3">
        <f t="array" aca="1" ref="AY209" ca="1">AVERAGE(ABS($L$112:$L$138-W$112:W$138))/100</f>
        <v>4.9496296296296281E-2</v>
      </c>
      <c r="AZ209" s="3">
        <f t="array" aca="1" ref="AZ209" ca="1">AVERAGE(ABS($L$112:$L$138-X$112:X$138))/100</f>
        <v>5.8807407407407399E-2</v>
      </c>
      <c r="BA209" s="3">
        <f t="array" aca="1" ref="BA209" ca="1">AVERAGE(ABS($L$112:$L$138-Y$112:Y$138))/100</f>
        <v>9.1885185185185195E-2</v>
      </c>
      <c r="BB209" s="3">
        <f t="array" aca="1" ref="BB209" ca="1">AVERAGE(ABS($L$112:$L$138-Z$112:Z$138))/100</f>
        <v>6.6940740740740731E-2</v>
      </c>
      <c r="BC209" s="3">
        <f t="array" aca="1" ref="BC209" ca="1">AVERAGE(ABS($L$112:$L$138-AA$112:AA$138))/100</f>
        <v>4.8499999999999995E-2</v>
      </c>
      <c r="BD209" s="3">
        <f t="array" aca="1" ref="BD209" ca="1">AVERAGE(ABS($L$112:$L$138-AB$112:AB$138))/100</f>
        <v>9.707407407407409E-2</v>
      </c>
      <c r="BE209" s="3">
        <f t="array" aca="1" ref="BE209" ca="1">AVERAGE(ABS($L$112:$L$138-AC$112:AC$138))/100</f>
        <v>0.17322222222222222</v>
      </c>
      <c r="BF209" s="3">
        <f t="array" aca="1" ref="BF209" ca="1">AVERAGE(ABS($L$112:$L$138-AD$112:AD$138))/100</f>
        <v>0.11530370370370373</v>
      </c>
      <c r="BG209" s="3">
        <f t="array" aca="1" ref="BG209" ca="1">AVERAGE(ABS($L$112:$L$138-AE$112:AE$138))/100</f>
        <v>0.17427407407407411</v>
      </c>
      <c r="BH209" s="3">
        <f t="array" aca="1" ref="BH209" ca="1">AVERAGE(ABS($L$112:$L$138-AF$112:AF$138))/100</f>
        <v>0.19342222222222219</v>
      </c>
      <c r="BI209" s="3">
        <f t="array" aca="1" ref="BI209" ca="1">AVERAGE(ABS($L$112:$L$138-AG$112:AG$138))/100</f>
        <v>0.17609629629629631</v>
      </c>
      <c r="BK209" s="3" t="str">
        <f t="shared" si="55"/>
        <v>(SZ)</v>
      </c>
      <c r="BL209" t="s">
        <v>840</v>
      </c>
    </row>
    <row r="210" spans="3:64" x14ac:dyDescent="0.2">
      <c r="C210" s="2" t="s">
        <v>416</v>
      </c>
      <c r="D210" s="2" t="s">
        <v>417</v>
      </c>
      <c r="E210" s="3">
        <v>30.37</v>
      </c>
      <c r="G210" t="str">
        <f t="shared" si="52"/>
        <v>2000</v>
      </c>
      <c r="H210">
        <f t="shared" ca="1" si="53"/>
        <v>30.37</v>
      </c>
      <c r="I210">
        <f t="shared" ca="1" si="49"/>
        <v>28.87</v>
      </c>
      <c r="J210">
        <f t="shared" ca="1" si="49"/>
        <v>31.69</v>
      </c>
      <c r="K210">
        <f t="shared" ca="1" si="49"/>
        <v>34.36</v>
      </c>
      <c r="L210">
        <f t="shared" ca="1" si="49"/>
        <v>30.92</v>
      </c>
      <c r="M210">
        <f t="shared" ca="1" si="49"/>
        <v>27.7</v>
      </c>
      <c r="N210">
        <f t="shared" ca="1" si="49"/>
        <v>24.45</v>
      </c>
      <c r="O210">
        <f t="shared" ca="1" si="49"/>
        <v>25.87</v>
      </c>
      <c r="P210">
        <f t="shared" ca="1" si="49"/>
        <v>29.82</v>
      </c>
      <c r="Q210">
        <f t="shared" ca="1" si="49"/>
        <v>21.54</v>
      </c>
      <c r="R210">
        <f t="shared" ca="1" si="54"/>
        <v>29.56</v>
      </c>
      <c r="S210">
        <f t="shared" ca="1" si="54"/>
        <v>36.119999999999997</v>
      </c>
      <c r="T210">
        <f t="shared" ca="1" si="54"/>
        <v>28.05</v>
      </c>
      <c r="U210">
        <f t="shared" ca="1" si="54"/>
        <v>34.46</v>
      </c>
      <c r="V210">
        <f t="shared" ca="1" si="54"/>
        <v>33.31</v>
      </c>
      <c r="W210">
        <f t="shared" ca="1" si="54"/>
        <v>29.4</v>
      </c>
      <c r="X210">
        <f t="shared" ca="1" si="54"/>
        <v>34.299999999999997</v>
      </c>
      <c r="Y210">
        <f t="shared" ca="1" si="54"/>
        <v>33.86</v>
      </c>
      <c r="Z210">
        <f t="shared" ca="1" si="54"/>
        <v>29.51</v>
      </c>
      <c r="AA210">
        <f t="shared" ca="1" si="54"/>
        <v>32.380000000000003</v>
      </c>
      <c r="AB210">
        <f t="shared" ca="1" si="54"/>
        <v>38.090000000000003</v>
      </c>
      <c r="AC210">
        <f t="shared" ca="1" si="54"/>
        <v>15.16</v>
      </c>
      <c r="AD210">
        <f t="shared" ca="1" si="54"/>
        <v>20.77</v>
      </c>
      <c r="AE210">
        <f t="shared" ca="1" si="54"/>
        <v>19.920000000000002</v>
      </c>
      <c r="AF210">
        <f t="shared" ca="1" si="51"/>
        <v>15.22</v>
      </c>
      <c r="AG210">
        <f t="shared" ca="1" si="51"/>
        <v>19.260000000000002</v>
      </c>
      <c r="AI210" t="s">
        <v>768</v>
      </c>
      <c r="AJ210" s="3">
        <f t="array" aca="1" ref="AJ210" ca="1">AVERAGE(ABS($M$112:$M$138-H$112:H$138))/100</f>
        <v>8.3933333333333346E-2</v>
      </c>
      <c r="AK210" s="3">
        <f t="array" aca="1" ref="AK210" ca="1">AVERAGE(ABS($M$112:$M$138-I$112:I$138))/100</f>
        <v>8.2699999999999982E-2</v>
      </c>
      <c r="AL210" s="3">
        <f t="array" aca="1" ref="AL210" ca="1">AVERAGE(ABS($M$112:$M$138-J$112:J$138))/100</f>
        <v>4.4907407407407396E-2</v>
      </c>
      <c r="AM210" s="3">
        <f t="array" aca="1" ref="AM210" ca="1">AVERAGE(ABS($M$112:$M$138-K$112:K$138))/100</f>
        <v>3.8622222222222224E-2</v>
      </c>
      <c r="AN210" s="3">
        <f t="array" aca="1" ref="AN210" ca="1">AVERAGE(ABS($M$112:$M$138-L$112:L$138))/100</f>
        <v>4.1770370370370367E-2</v>
      </c>
      <c r="AO210" s="3">
        <f t="array" aca="1" ref="AO210" ca="1">AVERAGE(ABS($M$112:$M$138-M$112:M$138))/100</f>
        <v>0</v>
      </c>
      <c r="AP210" s="3">
        <f t="array" aca="1" ref="AP210" ca="1">AVERAGE(ABS($M$112:$M$138-N$112:N$138))/100</f>
        <v>2.6655555555555547E-2</v>
      </c>
      <c r="AQ210" s="3">
        <f t="array" aca="1" ref="AQ210" ca="1">AVERAGE(ABS($M$112:$M$138-O$112:O$138))/100</f>
        <v>4.0448148148148164E-2</v>
      </c>
      <c r="AR210" s="3">
        <f t="array" aca="1" ref="AR210" ca="1">AVERAGE(ABS($M$112:$M$138-P$112:P$138))/100</f>
        <v>4.1611111111111099E-2</v>
      </c>
      <c r="AS210" s="3">
        <f t="array" aca="1" ref="AS210" ca="1">AVERAGE(ABS($M$112:$M$138-Q$112:Q$138))/100</f>
        <v>0.10405555555555555</v>
      </c>
      <c r="AT210" s="3">
        <f t="array" aca="1" ref="AT210" ca="1">AVERAGE(ABS($M$112:$M$138-R$112:R$138))/100</f>
        <v>6.518888888888888E-2</v>
      </c>
      <c r="AU210" s="3">
        <f t="array" aca="1" ref="AU210" ca="1">AVERAGE(ABS($M$112:$M$138-S$112:S$138))/100</f>
        <v>0.14633703703703704</v>
      </c>
      <c r="AV210" s="3">
        <f t="array" aca="1" ref="AV210" ca="1">AVERAGE(ABS($M$112:$M$138-T$112:T$138))/100</f>
        <v>0.10004074074074074</v>
      </c>
      <c r="AW210" s="3">
        <f t="array" aca="1" ref="AW210" ca="1">AVERAGE(ABS($M$112:$M$138-U$112:U$138))/100</f>
        <v>6.7400000000000015E-2</v>
      </c>
      <c r="AX210" s="3">
        <f t="array" aca="1" ref="AX210" ca="1">AVERAGE(ABS($M$112:$M$138-V$112:V$138))/100</f>
        <v>5.1314814814814834E-2</v>
      </c>
      <c r="AY210" s="3">
        <f t="array" aca="1" ref="AY210" ca="1">AVERAGE(ABS($M$112:$M$138-W$112:W$138))/100</f>
        <v>4.4029629629629613E-2</v>
      </c>
      <c r="AZ210" s="3">
        <f t="array" aca="1" ref="AZ210" ca="1">AVERAGE(ABS($M$112:$M$138-X$112:X$138))/100</f>
        <v>4.6807407407407409E-2</v>
      </c>
      <c r="BA210" s="3">
        <f t="array" aca="1" ref="BA210" ca="1">AVERAGE(ABS($M$112:$M$138-Y$112:Y$138))/100</f>
        <v>6.3633333333333347E-2</v>
      </c>
      <c r="BB210" s="3">
        <f t="array" aca="1" ref="BB210" ca="1">AVERAGE(ABS($M$112:$M$138-Z$112:Z$138))/100</f>
        <v>5.1866666666666672E-2</v>
      </c>
      <c r="BC210" s="3">
        <f t="array" aca="1" ref="BC210" ca="1">AVERAGE(ABS($M$112:$M$138-AA$112:AA$138))/100</f>
        <v>3.6359259259259258E-2</v>
      </c>
      <c r="BD210" s="3">
        <f t="array" aca="1" ref="BD210" ca="1">AVERAGE(ABS($M$112:$M$138-AB$112:AB$138))/100</f>
        <v>9.2266666666666677E-2</v>
      </c>
      <c r="BE210" s="3">
        <f t="array" aca="1" ref="BE210" ca="1">AVERAGE(ABS($M$112:$M$138-AC$112:AC$138))/100</f>
        <v>0.15125925925925929</v>
      </c>
      <c r="BF210" s="3">
        <f t="array" aca="1" ref="BF210" ca="1">AVERAGE(ABS($M$112:$M$138-AD$112:AD$138))/100</f>
        <v>9.8562962962962963E-2</v>
      </c>
      <c r="BG210" s="3">
        <f t="array" aca="1" ref="BG210" ca="1">AVERAGE(ABS($M$112:$M$138-AE$112:AE$138))/100</f>
        <v>0.15082962962962962</v>
      </c>
      <c r="BH210" s="3">
        <f t="array" aca="1" ref="BH210" ca="1">AVERAGE(ABS($M$112:$M$138-AF$112:AF$138))/100</f>
        <v>0.1686</v>
      </c>
      <c r="BI210" s="3">
        <f t="array" aca="1" ref="BI210" ca="1">AVERAGE(ABS($M$112:$M$138-AG$112:AG$138))/100</f>
        <v>0.15874814814814814</v>
      </c>
      <c r="BK210" s="3" t="str">
        <f t="shared" si="55"/>
        <v>(OW)</v>
      </c>
      <c r="BL210" t="s">
        <v>840</v>
      </c>
    </row>
    <row r="211" spans="3:64" x14ac:dyDescent="0.2">
      <c r="C211" s="2" t="s">
        <v>418</v>
      </c>
      <c r="D211" s="2" t="s">
        <v>419</v>
      </c>
      <c r="E211" s="3">
        <v>19.55</v>
      </c>
      <c r="G211" t="str">
        <f t="shared" si="52"/>
        <v>2000</v>
      </c>
      <c r="H211">
        <f t="shared" ca="1" si="53"/>
        <v>19.55</v>
      </c>
      <c r="I211">
        <f t="shared" ca="1" si="49"/>
        <v>16.37</v>
      </c>
      <c r="J211">
        <f t="shared" ref="I211:Q274" ca="1" si="56">INDIRECT("$E"&amp;(ROW()+J$2))</f>
        <v>15.66</v>
      </c>
      <c r="K211">
        <f t="shared" ca="1" si="56"/>
        <v>13.02</v>
      </c>
      <c r="L211">
        <f t="shared" ca="1" si="56"/>
        <v>11.29</v>
      </c>
      <c r="M211">
        <f t="shared" ca="1" si="56"/>
        <v>11.89</v>
      </c>
      <c r="N211">
        <f t="shared" ca="1" si="56"/>
        <v>10.73</v>
      </c>
      <c r="O211">
        <f t="shared" ca="1" si="56"/>
        <v>13.52</v>
      </c>
      <c r="P211">
        <f t="shared" ca="1" si="56"/>
        <v>14.74</v>
      </c>
      <c r="Q211">
        <f t="shared" ca="1" si="56"/>
        <v>18.02</v>
      </c>
      <c r="R211">
        <f t="shared" ref="R211:AL223" ca="1" si="57">INDIRECT("$E"&amp;(ROW()+R$2))</f>
        <v>14.48</v>
      </c>
      <c r="S211">
        <f t="shared" ca="1" si="57"/>
        <v>26.32</v>
      </c>
      <c r="T211">
        <f t="shared" ca="1" si="57"/>
        <v>16.7</v>
      </c>
      <c r="U211">
        <f t="shared" ca="1" si="57"/>
        <v>20.83</v>
      </c>
      <c r="V211">
        <f t="shared" ca="1" si="57"/>
        <v>12.8</v>
      </c>
      <c r="W211">
        <f t="shared" ca="1" si="57"/>
        <v>7.05</v>
      </c>
      <c r="X211">
        <f t="shared" ca="1" si="57"/>
        <v>13.84</v>
      </c>
      <c r="Y211">
        <f t="shared" ca="1" si="57"/>
        <v>15.51</v>
      </c>
      <c r="Z211">
        <f t="shared" ca="1" si="57"/>
        <v>13.42</v>
      </c>
      <c r="AA211">
        <f t="shared" ca="1" si="57"/>
        <v>13.6</v>
      </c>
      <c r="AB211">
        <f t="shared" ca="1" si="57"/>
        <v>18.47</v>
      </c>
      <c r="AC211">
        <f t="shared" ca="1" si="57"/>
        <v>23.65</v>
      </c>
      <c r="AD211">
        <f t="shared" ca="1" si="57"/>
        <v>15.45</v>
      </c>
      <c r="AE211">
        <f t="shared" ca="1" si="57"/>
        <v>25.09</v>
      </c>
      <c r="AF211">
        <f t="shared" ca="1" si="51"/>
        <v>31.32</v>
      </c>
      <c r="AG211">
        <f t="shared" ca="1" si="51"/>
        <v>23.1</v>
      </c>
      <c r="AI211" t="s">
        <v>770</v>
      </c>
      <c r="AJ211" s="3">
        <f t="array" aca="1" ref="AJ211" ca="1">AVERAGE(ABS($N$112:$N$138-H$112:H$138))/100</f>
        <v>8.8425925925925936E-2</v>
      </c>
      <c r="AK211" s="3">
        <f t="array" aca="1" ref="AK211" ca="1">AVERAGE(ABS($N$112:$N$138-I$112:I$138))/100</f>
        <v>8.9844444444444449E-2</v>
      </c>
      <c r="AL211" s="3">
        <f t="array" aca="1" ref="AL211" ca="1">AVERAGE(ABS($N$112:$N$138-J$112:J$138))/100</f>
        <v>5.1185185185185202E-2</v>
      </c>
      <c r="AM211" s="3">
        <f t="array" aca="1" ref="AM211" ca="1">AVERAGE(ABS($N$112:$N$138-K$112:K$138))/100</f>
        <v>5.5322222222222238E-2</v>
      </c>
      <c r="AN211" s="3">
        <f t="array" aca="1" ref="AN211" ca="1">AVERAGE(ABS($N$112:$N$138-L$112:L$138))/100</f>
        <v>5.1559259259259249E-2</v>
      </c>
      <c r="AO211" s="3">
        <f t="array" aca="1" ref="AO211" ca="1">AVERAGE(ABS($N$112:$N$138-M$112:M$138))/100</f>
        <v>2.6655555555555547E-2</v>
      </c>
      <c r="AP211" s="3">
        <f t="array" aca="1" ref="AP211" ca="1">AVERAGE(ABS($N$112:$N$138-N$112:N$138))/100</f>
        <v>0</v>
      </c>
      <c r="AQ211" s="3">
        <f t="array" aca="1" ref="AQ211" ca="1">AVERAGE(ABS($N$112:$N$138-O$112:O$138))/100</f>
        <v>4.9459259259259272E-2</v>
      </c>
      <c r="AR211" s="3">
        <f t="array" aca="1" ref="AR211" ca="1">AVERAGE(ABS($N$112:$N$138-P$112:P$138))/100</f>
        <v>4.5325925925925936E-2</v>
      </c>
      <c r="AS211" s="3">
        <f t="array" aca="1" ref="AS211" ca="1">AVERAGE(ABS($N$112:$N$138-Q$112:Q$138))/100</f>
        <v>0.11513333333333335</v>
      </c>
      <c r="AT211" s="3">
        <f t="array" aca="1" ref="AT211" ca="1">AVERAGE(ABS($N$112:$N$138-R$112:R$138))/100</f>
        <v>7.5311111111111093E-2</v>
      </c>
      <c r="AU211" s="3">
        <f t="array" aca="1" ref="AU211" ca="1">AVERAGE(ABS($N$112:$N$138-S$112:S$138))/100</f>
        <v>0.15351851851851855</v>
      </c>
      <c r="AV211" s="3">
        <f t="array" aca="1" ref="AV211" ca="1">AVERAGE(ABS($N$112:$N$138-T$112:T$138))/100</f>
        <v>0.10741481481481482</v>
      </c>
      <c r="AW211" s="3">
        <f t="array" aca="1" ref="AW211" ca="1">AVERAGE(ABS($N$112:$N$138-U$112:U$138))/100</f>
        <v>8.5544444444444465E-2</v>
      </c>
      <c r="AX211" s="3">
        <f t="array" aca="1" ref="AX211" ca="1">AVERAGE(ABS($N$112:$N$138-V$112:V$138))/100</f>
        <v>6.5422222222222229E-2</v>
      </c>
      <c r="AY211" s="3">
        <f t="array" aca="1" ref="AY211" ca="1">AVERAGE(ABS($N$112:$N$138-W$112:W$138))/100</f>
        <v>5.0966666666666674E-2</v>
      </c>
      <c r="AZ211" s="3">
        <f t="array" aca="1" ref="AZ211" ca="1">AVERAGE(ABS($N$112:$N$138-X$112:X$138))/100</f>
        <v>5.5062962962962959E-2</v>
      </c>
      <c r="BA211" s="3">
        <f t="array" aca="1" ref="BA211" ca="1">AVERAGE(ABS($N$112:$N$138-Y$112:Y$138))/100</f>
        <v>7.2644444444444442E-2</v>
      </c>
      <c r="BB211" s="3">
        <f t="array" aca="1" ref="BB211" ca="1">AVERAGE(ABS($N$112:$N$138-Z$112:Z$138))/100</f>
        <v>6.258148148148146E-2</v>
      </c>
      <c r="BC211" s="3">
        <f t="array" aca="1" ref="BC211" ca="1">AVERAGE(ABS($N$112:$N$138-AA$112:AA$138))/100</f>
        <v>4.9548148148148147E-2</v>
      </c>
      <c r="BD211" s="3">
        <f t="array" aca="1" ref="BD211" ca="1">AVERAGE(ABS($N$112:$N$138-AB$112:AB$138))/100</f>
        <v>0.10253703703703705</v>
      </c>
      <c r="BE211" s="3">
        <f t="array" aca="1" ref="BE211" ca="1">AVERAGE(ABS($N$112:$N$138-AC$112:AC$138))/100</f>
        <v>0.16052962962962961</v>
      </c>
      <c r="BF211" s="3">
        <f t="array" aca="1" ref="BF211" ca="1">AVERAGE(ABS($N$112:$N$138-AD$112:AD$138))/100</f>
        <v>0.11411481481481482</v>
      </c>
      <c r="BG211" s="3">
        <f t="array" aca="1" ref="BG211" ca="1">AVERAGE(ABS($N$112:$N$138-AE$112:AE$138))/100</f>
        <v>0.16110740740740742</v>
      </c>
      <c r="BH211" s="3">
        <f t="array" aca="1" ref="BH211" ca="1">AVERAGE(ABS($N$112:$N$138-AF$112:AF$138))/100</f>
        <v>0.1718777777777778</v>
      </c>
      <c r="BI211" s="3">
        <f t="array" aca="1" ref="BI211" ca="1">AVERAGE(ABS($N$112:$N$138-AG$112:AG$138))/100</f>
        <v>0.17262592592592593</v>
      </c>
      <c r="BK211" s="3" t="str">
        <f t="shared" si="55"/>
        <v>(NW)</v>
      </c>
      <c r="BL211" t="s">
        <v>840</v>
      </c>
    </row>
    <row r="212" spans="3:64" x14ac:dyDescent="0.2">
      <c r="C212" s="2" t="s">
        <v>420</v>
      </c>
      <c r="D212" s="2" t="s">
        <v>421</v>
      </c>
      <c r="E212" s="3">
        <v>32.53</v>
      </c>
      <c r="G212" t="str">
        <f t="shared" si="52"/>
        <v>2000</v>
      </c>
      <c r="H212">
        <f t="shared" ca="1" si="53"/>
        <v>32.53</v>
      </c>
      <c r="I212">
        <f t="shared" ca="1" si="56"/>
        <v>26.38</v>
      </c>
      <c r="J212">
        <f t="shared" ca="1" si="56"/>
        <v>29.46</v>
      </c>
      <c r="K212">
        <f t="shared" ca="1" si="56"/>
        <v>26.56</v>
      </c>
      <c r="L212">
        <f t="shared" ca="1" si="56"/>
        <v>33.74</v>
      </c>
      <c r="M212">
        <f t="shared" ca="1" si="56"/>
        <v>26.2</v>
      </c>
      <c r="N212">
        <f t="shared" ca="1" si="56"/>
        <v>27.04</v>
      </c>
      <c r="O212">
        <f t="shared" ca="1" si="56"/>
        <v>28.11</v>
      </c>
      <c r="P212">
        <f t="shared" ca="1" si="56"/>
        <v>29.23</v>
      </c>
      <c r="Q212">
        <f t="shared" ca="1" si="56"/>
        <v>26.61</v>
      </c>
      <c r="R212">
        <f t="shared" ca="1" si="57"/>
        <v>29.37</v>
      </c>
      <c r="S212">
        <f t="shared" ca="1" si="57"/>
        <v>31.72</v>
      </c>
      <c r="T212">
        <f t="shared" ca="1" si="57"/>
        <v>29.75</v>
      </c>
      <c r="U212">
        <f t="shared" ca="1" si="57"/>
        <v>33.630000000000003</v>
      </c>
      <c r="V212">
        <f t="shared" ca="1" si="57"/>
        <v>30.28</v>
      </c>
      <c r="W212">
        <f t="shared" ca="1" si="57"/>
        <v>23.86</v>
      </c>
      <c r="X212">
        <f t="shared" ca="1" si="57"/>
        <v>32.67</v>
      </c>
      <c r="Y212">
        <f t="shared" ca="1" si="57"/>
        <v>28.51</v>
      </c>
      <c r="Z212">
        <f t="shared" ca="1" si="57"/>
        <v>32.840000000000003</v>
      </c>
      <c r="AA212">
        <f t="shared" ca="1" si="57"/>
        <v>32.07</v>
      </c>
      <c r="AB212">
        <f t="shared" ca="1" si="57"/>
        <v>38.86</v>
      </c>
      <c r="AC212">
        <f t="shared" ca="1" si="57"/>
        <v>29.53</v>
      </c>
      <c r="AD212">
        <f t="shared" ca="1" si="57"/>
        <v>23.37</v>
      </c>
      <c r="AE212">
        <f t="shared" ca="1" si="57"/>
        <v>32.46</v>
      </c>
      <c r="AF212">
        <f t="shared" ref="AF212:AG227" ca="1" si="58">INDIRECT("$E"&amp;(ROW()+AF$2))</f>
        <v>24.92</v>
      </c>
      <c r="AG212">
        <f t="shared" ca="1" si="58"/>
        <v>25.1</v>
      </c>
      <c r="AI212" t="s">
        <v>772</v>
      </c>
      <c r="AJ212" s="3">
        <f t="array" aca="1" ref="AJ212" ca="1">AVERAGE(ABS($O$112:$O$138-H$112:H$138))/100</f>
        <v>7.0507407407407394E-2</v>
      </c>
      <c r="AK212" s="3">
        <f t="array" aca="1" ref="AK212" ca="1">AVERAGE(ABS($O$112:$O$138-I$112:I$138))/100</f>
        <v>6.6696296296296309E-2</v>
      </c>
      <c r="AL212" s="3">
        <f t="array" aca="1" ref="AL212" ca="1">AVERAGE(ABS($O$112:$O$138-J$112:J$138))/100</f>
        <v>4.8696296296296272E-2</v>
      </c>
      <c r="AM212" s="3">
        <f t="array" aca="1" ref="AM212" ca="1">AVERAGE(ABS($O$112:$O$138-K$112:K$138))/100</f>
        <v>3.8099999999999995E-2</v>
      </c>
      <c r="AN212" s="3">
        <f t="array" aca="1" ref="AN212" ca="1">AVERAGE(ABS($O$112:$O$138-L$112:L$138))/100</f>
        <v>5.2966666666666648E-2</v>
      </c>
      <c r="AO212" s="3">
        <f t="array" aca="1" ref="AO212" ca="1">AVERAGE(ABS($O$112:$O$138-M$112:M$138))/100</f>
        <v>4.0448148148148164E-2</v>
      </c>
      <c r="AP212" s="3">
        <f t="array" aca="1" ref="AP212" ca="1">AVERAGE(ABS($O$112:$O$138-N$112:N$138))/100</f>
        <v>4.9459259259259272E-2</v>
      </c>
      <c r="AQ212" s="3">
        <f t="array" aca="1" ref="AQ212" ca="1">AVERAGE(ABS($O$112:$O$138-O$112:O$138))/100</f>
        <v>0</v>
      </c>
      <c r="AR212" s="3">
        <f t="array" aca="1" ref="AR212" ca="1">AVERAGE(ABS($O$112:$O$138-P$112:P$138))/100</f>
        <v>5.8740740740740725E-2</v>
      </c>
      <c r="AS212" s="3">
        <f t="array" aca="1" ref="AS212" ca="1">AVERAGE(ABS($O$112:$O$138-Q$112:Q$138))/100</f>
        <v>9.1503703703703712E-2</v>
      </c>
      <c r="AT212" s="3">
        <f t="array" aca="1" ref="AT212" ca="1">AVERAGE(ABS($O$112:$O$138-R$112:R$138))/100</f>
        <v>4.8014814814814816E-2</v>
      </c>
      <c r="AU212" s="3">
        <f t="array" aca="1" ref="AU212" ca="1">AVERAGE(ABS($O$112:$O$138-S$112:S$138))/100</f>
        <v>0.12408888888888887</v>
      </c>
      <c r="AV212" s="3">
        <f t="array" aca="1" ref="AV212" ca="1">AVERAGE(ABS($O$112:$O$138-T$112:T$138))/100</f>
        <v>7.7748148148148163E-2</v>
      </c>
      <c r="AW212" s="3">
        <f t="array" aca="1" ref="AW212" ca="1">AVERAGE(ABS($O$112:$O$138-U$112:U$138))/100</f>
        <v>4.3329629629629628E-2</v>
      </c>
      <c r="AX212" s="3">
        <f t="array" aca="1" ref="AX212" ca="1">AVERAGE(ABS($O$112:$O$138-V$112:V$138))/100</f>
        <v>4.1962962962962952E-2</v>
      </c>
      <c r="AY212" s="3">
        <f t="array" aca="1" ref="AY212" ca="1">AVERAGE(ABS($O$112:$O$138-W$112:W$138))/100</f>
        <v>5.1396296296296287E-2</v>
      </c>
      <c r="AZ212" s="3">
        <f t="array" aca="1" ref="AZ212" ca="1">AVERAGE(ABS($O$112:$O$138-X$112:X$138))/100</f>
        <v>3.1470370370370378E-2</v>
      </c>
      <c r="BA212" s="3">
        <f t="array" aca="1" ref="BA212" ca="1">AVERAGE(ABS($O$112:$O$138-Y$112:Y$138))/100</f>
        <v>5.4296296296296308E-2</v>
      </c>
      <c r="BB212" s="3">
        <f t="array" aca="1" ref="BB212" ca="1">AVERAGE(ABS($O$112:$O$138-Z$112:Z$138))/100</f>
        <v>4.0722222222222222E-2</v>
      </c>
      <c r="BC212" s="3">
        <f t="array" aca="1" ref="BC212" ca="1">AVERAGE(ABS($O$112:$O$138-AA$112:AA$138))/100</f>
        <v>2.5711111111111115E-2</v>
      </c>
      <c r="BD212" s="3">
        <f t="array" aca="1" ref="BD212" ca="1">AVERAGE(ABS($O$112:$O$138-AB$112:AB$138))/100</f>
        <v>6.2640740740740747E-2</v>
      </c>
      <c r="BE212" s="3">
        <f t="array" aca="1" ref="BE212" ca="1">AVERAGE(ABS($O$112:$O$138-AC$112:AC$138))/100</f>
        <v>0.13787777777777779</v>
      </c>
      <c r="BF212" s="3">
        <f t="array" aca="1" ref="BF212" ca="1">AVERAGE(ABS($O$112:$O$138-AD$112:AD$138))/100</f>
        <v>9.5788888888888923E-2</v>
      </c>
      <c r="BG212" s="3">
        <f t="array" aca="1" ref="BG212" ca="1">AVERAGE(ABS($O$112:$O$138-AE$112:AE$138))/100</f>
        <v>0.13742592592592595</v>
      </c>
      <c r="BH212" s="3">
        <f t="array" aca="1" ref="BH212" ca="1">AVERAGE(ABS($O$112:$O$138-AF$112:AF$138))/100</f>
        <v>0.1468703703703704</v>
      </c>
      <c r="BI212" s="3">
        <f t="array" aca="1" ref="BI212" ca="1">AVERAGE(ABS($O$112:$O$138-AG$112:AG$138))/100</f>
        <v>0.14747777777777779</v>
      </c>
      <c r="BK212" s="3" t="str">
        <f t="shared" si="55"/>
        <v>(GL)</v>
      </c>
      <c r="BL212" t="s">
        <v>840</v>
      </c>
    </row>
    <row r="213" spans="3:64" x14ac:dyDescent="0.2">
      <c r="C213" s="2" t="s">
        <v>422</v>
      </c>
      <c r="D213" s="2" t="s">
        <v>423</v>
      </c>
      <c r="E213" s="3">
        <v>89.8</v>
      </c>
      <c r="G213" t="str">
        <f t="shared" si="52"/>
        <v>2000</v>
      </c>
      <c r="H213">
        <f t="shared" ca="1" si="53"/>
        <v>89.8</v>
      </c>
      <c r="I213">
        <f t="shared" ca="1" si="56"/>
        <v>88.39</v>
      </c>
      <c r="J213">
        <f t="shared" ca="1" si="56"/>
        <v>84.97</v>
      </c>
      <c r="K213">
        <f t="shared" ca="1" si="56"/>
        <v>73.61</v>
      </c>
      <c r="L213">
        <f t="shared" ca="1" si="56"/>
        <v>77.180000000000007</v>
      </c>
      <c r="M213">
        <f t="shared" ca="1" si="56"/>
        <v>77.400000000000006</v>
      </c>
      <c r="N213">
        <f t="shared" ca="1" si="56"/>
        <v>87</v>
      </c>
      <c r="O213">
        <f t="shared" ca="1" si="56"/>
        <v>83.8</v>
      </c>
      <c r="P213">
        <f t="shared" ca="1" si="56"/>
        <v>84.65</v>
      </c>
      <c r="Q213">
        <f t="shared" ca="1" si="56"/>
        <v>87.38</v>
      </c>
      <c r="R213">
        <f t="shared" ca="1" si="57"/>
        <v>82.77</v>
      </c>
      <c r="S213">
        <f t="shared" ca="1" si="57"/>
        <v>91.69</v>
      </c>
      <c r="T213">
        <f t="shared" ca="1" si="57"/>
        <v>88.85</v>
      </c>
      <c r="U213">
        <f t="shared" ca="1" si="57"/>
        <v>83.79</v>
      </c>
      <c r="V213">
        <f t="shared" ca="1" si="57"/>
        <v>84.22</v>
      </c>
      <c r="W213">
        <f t="shared" ca="1" si="57"/>
        <v>80.319999999999993</v>
      </c>
      <c r="X213">
        <f t="shared" ca="1" si="57"/>
        <v>86.78</v>
      </c>
      <c r="Y213">
        <f t="shared" ca="1" si="57"/>
        <v>82.13</v>
      </c>
      <c r="Z213">
        <f t="shared" ca="1" si="57"/>
        <v>82.23</v>
      </c>
      <c r="AA213">
        <f t="shared" ca="1" si="57"/>
        <v>83.32</v>
      </c>
      <c r="AB213">
        <f t="shared" ca="1" si="57"/>
        <v>90.01</v>
      </c>
      <c r="AC213">
        <f t="shared" ca="1" si="57"/>
        <v>87.19</v>
      </c>
      <c r="AD213">
        <f t="shared" ca="1" si="57"/>
        <v>70.61</v>
      </c>
      <c r="AE213">
        <f t="shared" ca="1" si="57"/>
        <v>85.63</v>
      </c>
      <c r="AF213">
        <f t="shared" ca="1" si="58"/>
        <v>92.28</v>
      </c>
      <c r="AG213">
        <f t="shared" ca="1" si="58"/>
        <v>82.27</v>
      </c>
      <c r="AI213" t="s">
        <v>774</v>
      </c>
      <c r="AJ213" s="3">
        <f t="array" aca="1" ref="AJ213" ca="1">AVERAGE(ABS($P$112:$P$138-H$112:H$138))/100</f>
        <v>5.0766666666666661E-2</v>
      </c>
      <c r="AK213" s="3">
        <f t="array" aca="1" ref="AK213" ca="1">AVERAGE(ABS($P$112:$P$138-I$112:I$138))/100</f>
        <v>5.7459259259259252E-2</v>
      </c>
      <c r="AL213" s="3">
        <f t="array" aca="1" ref="AL213" ca="1">AVERAGE(ABS($P$112:$P$138-J$112:J$138))/100</f>
        <v>2.0207407407407407E-2</v>
      </c>
      <c r="AM213" s="3">
        <f t="array" aca="1" ref="AM213" ca="1">AVERAGE(ABS($P$112:$P$138-K$112:K$138))/100</f>
        <v>6.7966666666666661E-2</v>
      </c>
      <c r="AN213" s="3">
        <f t="array" aca="1" ref="AN213" ca="1">AVERAGE(ABS($P$112:$P$138-L$112:L$138))/100</f>
        <v>7.4418518518518523E-2</v>
      </c>
      <c r="AO213" s="3">
        <f t="array" aca="1" ref="AO213" ca="1">AVERAGE(ABS($P$112:$P$138-M$112:M$138))/100</f>
        <v>4.1611111111111099E-2</v>
      </c>
      <c r="AP213" s="3">
        <f t="array" aca="1" ref="AP213" ca="1">AVERAGE(ABS($P$112:$P$138-N$112:N$138))/100</f>
        <v>4.5325925925925936E-2</v>
      </c>
      <c r="AQ213" s="3">
        <f t="array" aca="1" ref="AQ213" ca="1">AVERAGE(ABS($P$112:$P$138-O$112:O$138))/100</f>
        <v>5.8740740740740725E-2</v>
      </c>
      <c r="AR213" s="3">
        <f t="array" aca="1" ref="AR213" ca="1">AVERAGE(ABS($P$112:$P$138-P$112:P$138))/100</f>
        <v>0</v>
      </c>
      <c r="AS213" s="3">
        <f t="array" aca="1" ref="AS213" ca="1">AVERAGE(ABS($P$112:$P$138-Q$112:Q$138))/100</f>
        <v>8.3311111111111114E-2</v>
      </c>
      <c r="AT213" s="3">
        <f t="array" aca="1" ref="AT213" ca="1">AVERAGE(ABS($P$112:$P$138-R$112:R$138))/100</f>
        <v>5.5177777777777791E-2</v>
      </c>
      <c r="AU213" s="3">
        <f t="array" aca="1" ref="AU213" ca="1">AVERAGE(ABS($P$112:$P$138-S$112:S$138))/100</f>
        <v>0.11238518518518519</v>
      </c>
      <c r="AV213" s="3">
        <f t="array" aca="1" ref="AV213" ca="1">AVERAGE(ABS($P$112:$P$138-T$112:T$138))/100</f>
        <v>6.8400000000000002E-2</v>
      </c>
      <c r="AW213" s="3">
        <f t="array" aca="1" ref="AW213" ca="1">AVERAGE(ABS($P$112:$P$138-U$112:U$138))/100</f>
        <v>6.6062962962962948E-2</v>
      </c>
      <c r="AX213" s="3">
        <f t="array" aca="1" ref="AX213" ca="1">AVERAGE(ABS($P$112:$P$138-V$112:V$138))/100</f>
        <v>4.0488888888888887E-2</v>
      </c>
      <c r="AY213" s="3">
        <f t="array" aca="1" ref="AY213" ca="1">AVERAGE(ABS($P$112:$P$138-W$112:W$138))/100</f>
        <v>7.0262962962962958E-2</v>
      </c>
      <c r="AZ213" s="3">
        <f t="array" aca="1" ref="AZ213" ca="1">AVERAGE(ABS($P$112:$P$138-X$112:X$138))/100</f>
        <v>4.4440740740740753E-2</v>
      </c>
      <c r="BA213" s="3">
        <f t="array" aca="1" ref="BA213" ca="1">AVERAGE(ABS($P$112:$P$138-Y$112:Y$138))/100</f>
        <v>4.3688888888888909E-2</v>
      </c>
      <c r="BB213" s="3">
        <f t="array" aca="1" ref="BB213" ca="1">AVERAGE(ABS($P$112:$P$138-Z$112:Z$138))/100</f>
        <v>4.2440740740740744E-2</v>
      </c>
      <c r="BC213" s="3">
        <f t="array" aca="1" ref="BC213" ca="1">AVERAGE(ABS($P$112:$P$138-AA$112:AA$138))/100</f>
        <v>4.9162962962962943E-2</v>
      </c>
      <c r="BD213" s="3">
        <f t="array" aca="1" ref="BD213" ca="1">AVERAGE(ABS($P$112:$P$138-AB$112:AB$138))/100</f>
        <v>9.2322222222222194E-2</v>
      </c>
      <c r="BE213" s="3">
        <f t="array" aca="1" ref="BE213" ca="1">AVERAGE(ABS($P$112:$P$138-AC$112:AC$138))/100</f>
        <v>0.13266296296296295</v>
      </c>
      <c r="BF213" s="3">
        <f t="array" aca="1" ref="BF213" ca="1">AVERAGE(ABS($P$112:$P$138-AD$112:AD$138))/100</f>
        <v>8.762592592592594E-2</v>
      </c>
      <c r="BG213" s="3">
        <f t="array" aca="1" ref="BG213" ca="1">AVERAGE(ABS($P$112:$P$138-AE$112:AE$138))/100</f>
        <v>0.12903333333333333</v>
      </c>
      <c r="BH213" s="3">
        <f t="array" aca="1" ref="BH213" ca="1">AVERAGE(ABS($P$112:$P$138-AF$112:AF$138))/100</f>
        <v>0.13665555555555556</v>
      </c>
      <c r="BI213" s="3">
        <f t="array" aca="1" ref="BI213" ca="1">AVERAGE(ABS($P$112:$P$138-AG$112:AG$138))/100</f>
        <v>0.14018148148148149</v>
      </c>
      <c r="BK213" s="3" t="str">
        <f t="shared" si="55"/>
        <v>(ZG)</v>
      </c>
      <c r="BL213" t="s">
        <v>840</v>
      </c>
    </row>
    <row r="214" spans="3:64" x14ac:dyDescent="0.2">
      <c r="C214" s="2" t="s">
        <v>424</v>
      </c>
      <c r="D214" s="2" t="s">
        <v>425</v>
      </c>
      <c r="E214" s="3">
        <v>37.51</v>
      </c>
      <c r="G214" t="str">
        <f t="shared" si="52"/>
        <v>1999</v>
      </c>
      <c r="H214">
        <f t="shared" ca="1" si="53"/>
        <v>37.51</v>
      </c>
      <c r="I214">
        <f t="shared" ca="1" si="56"/>
        <v>36.229999999999997</v>
      </c>
      <c r="J214">
        <f t="shared" ca="1" si="56"/>
        <v>28.14</v>
      </c>
      <c r="K214">
        <f t="shared" ca="1" si="56"/>
        <v>22.07</v>
      </c>
      <c r="L214">
        <f t="shared" ca="1" si="56"/>
        <v>20.260000000000002</v>
      </c>
      <c r="M214">
        <f t="shared" ca="1" si="56"/>
        <v>24.65</v>
      </c>
      <c r="N214">
        <f t="shared" ca="1" si="56"/>
        <v>22.3</v>
      </c>
      <c r="O214">
        <f t="shared" ca="1" si="56"/>
        <v>20.51</v>
      </c>
      <c r="P214">
        <f t="shared" ca="1" si="56"/>
        <v>31.19</v>
      </c>
      <c r="Q214">
        <f t="shared" ca="1" si="56"/>
        <v>54.09</v>
      </c>
      <c r="R214">
        <f t="shared" ca="1" si="57"/>
        <v>28.37</v>
      </c>
      <c r="S214">
        <f t="shared" ca="1" si="57"/>
        <v>43.49</v>
      </c>
      <c r="T214">
        <f t="shared" ca="1" si="57"/>
        <v>34.51</v>
      </c>
      <c r="U214">
        <f t="shared" ca="1" si="57"/>
        <v>30.37</v>
      </c>
      <c r="V214">
        <f t="shared" ca="1" si="57"/>
        <v>22.71</v>
      </c>
      <c r="W214">
        <f t="shared" ca="1" si="57"/>
        <v>14.05</v>
      </c>
      <c r="X214">
        <f t="shared" ca="1" si="57"/>
        <v>23.72</v>
      </c>
      <c r="Y214">
        <f t="shared" ca="1" si="57"/>
        <v>30.22</v>
      </c>
      <c r="Z214">
        <f t="shared" ca="1" si="57"/>
        <v>26.22</v>
      </c>
      <c r="AA214">
        <f t="shared" ca="1" si="57"/>
        <v>23.13</v>
      </c>
      <c r="AB214">
        <f t="shared" ca="1" si="57"/>
        <v>62.58</v>
      </c>
      <c r="AC214">
        <f t="shared" ca="1" si="57"/>
        <v>64.02</v>
      </c>
      <c r="AD214">
        <f t="shared" ca="1" si="57"/>
        <v>49.02</v>
      </c>
      <c r="AE214">
        <f t="shared" ca="1" si="57"/>
        <v>62.84</v>
      </c>
      <c r="AF214">
        <f t="shared" ca="1" si="58"/>
        <v>74.27</v>
      </c>
      <c r="AG214">
        <f t="shared" ca="1" si="58"/>
        <v>70.34</v>
      </c>
      <c r="AI214" t="s">
        <v>776</v>
      </c>
      <c r="AJ214" s="3">
        <f t="array" aca="1" ref="AJ214" ca="1">AVERAGE(ABS($Q$112:$Q$138-H$112:H$138))/100</f>
        <v>6.8100000000000022E-2</v>
      </c>
      <c r="AK214" s="3">
        <f t="array" aca="1" ref="AK214" ca="1">AVERAGE(ABS($Q$112:$Q$138-I$112:I$138))/100</f>
        <v>4.6303703703703708E-2</v>
      </c>
      <c r="AL214" s="3">
        <f t="array" aca="1" ref="AL214" ca="1">AVERAGE(ABS($Q$112:$Q$138-J$112:J$138))/100</f>
        <v>7.2659259259259271E-2</v>
      </c>
      <c r="AM214" s="3">
        <f t="array" aca="1" ref="AM214" ca="1">AVERAGE(ABS($Q$112:$Q$138-K$112:K$138))/100</f>
        <v>9.6929629629629602E-2</v>
      </c>
      <c r="AN214" s="3">
        <f t="array" aca="1" ref="AN214" ca="1">AVERAGE(ABS($Q$112:$Q$138-L$112:L$138))/100</f>
        <v>0.13008518518518516</v>
      </c>
      <c r="AO214" s="3">
        <f t="array" aca="1" ref="AO214" ca="1">AVERAGE(ABS($Q$112:$Q$138-M$112:M$138))/100</f>
        <v>0.10405555555555555</v>
      </c>
      <c r="AP214" s="3">
        <f t="array" aca="1" ref="AP214" ca="1">AVERAGE(ABS($Q$112:$Q$138-N$112:N$138))/100</f>
        <v>0.11513333333333335</v>
      </c>
      <c r="AQ214" s="3">
        <f t="array" aca="1" ref="AQ214" ca="1">AVERAGE(ABS($Q$112:$Q$138-O$112:O$138))/100</f>
        <v>9.1503703703703712E-2</v>
      </c>
      <c r="AR214" s="3">
        <f t="array" aca="1" ref="AR214" ca="1">AVERAGE(ABS($Q$112:$Q$138-P$112:P$138))/100</f>
        <v>8.3311111111111114E-2</v>
      </c>
      <c r="AS214" s="3">
        <f t="array" aca="1" ref="AS214" ca="1">AVERAGE(ABS($Q$112:$Q$138-Q$112:Q$138))/100</f>
        <v>0</v>
      </c>
      <c r="AT214" s="3">
        <f t="array" aca="1" ref="AT214" ca="1">AVERAGE(ABS($Q$112:$Q$138-R$112:R$138))/100</f>
        <v>6.3E-2</v>
      </c>
      <c r="AU214" s="3">
        <f t="array" aca="1" ref="AU214" ca="1">AVERAGE(ABS($Q$112:$Q$138-S$112:S$138))/100</f>
        <v>6.4888888888888885E-2</v>
      </c>
      <c r="AV214" s="3">
        <f t="array" aca="1" ref="AV214" ca="1">AVERAGE(ABS($Q$112:$Q$138-T$112:T$138))/100</f>
        <v>4.1637037037037049E-2</v>
      </c>
      <c r="AW214" s="3">
        <f t="array" aca="1" ref="AW214" ca="1">AVERAGE(ABS($Q$112:$Q$138-U$112:U$138))/100</f>
        <v>7.5537037037037041E-2</v>
      </c>
      <c r="AX214" s="3">
        <f t="array" aca="1" ref="AX214" ca="1">AVERAGE(ABS($Q$112:$Q$138-V$112:V$138))/100</f>
        <v>7.0037037037037023E-2</v>
      </c>
      <c r="AY214" s="3">
        <f t="array" aca="1" ref="AY214" ca="1">AVERAGE(ABS($Q$112:$Q$138-W$112:W$138))/100</f>
        <v>0.12019629629629631</v>
      </c>
      <c r="AZ214" s="3">
        <f t="array" aca="1" ref="AZ214" ca="1">AVERAGE(ABS($Q$112:$Q$138-X$112:X$138))/100</f>
        <v>8.0381481481481512E-2</v>
      </c>
      <c r="BA214" s="3">
        <f t="array" aca="1" ref="BA214" ca="1">AVERAGE(ABS($Q$112:$Q$138-Y$112:Y$138))/100</f>
        <v>6.2437037037037062E-2</v>
      </c>
      <c r="BB214" s="3">
        <f t="array" aca="1" ref="BB214" ca="1">AVERAGE(ABS($Q$112:$Q$138-Z$112:Z$138))/100</f>
        <v>7.632962962962965E-2</v>
      </c>
      <c r="BC214" s="3">
        <f t="array" aca="1" ref="BC214" ca="1">AVERAGE(ABS($Q$112:$Q$138-AA$112:AA$138))/100</f>
        <v>9.2385185185185181E-2</v>
      </c>
      <c r="BD214" s="3">
        <f t="array" aca="1" ref="BD214" ca="1">AVERAGE(ABS($Q$112:$Q$138-AB$112:AB$138))/100</f>
        <v>7.5522222222222213E-2</v>
      </c>
      <c r="BE214" s="3">
        <f t="array" aca="1" ref="BE214" ca="1">AVERAGE(ABS($Q$112:$Q$138-AC$112:AC$138))/100</f>
        <v>5.9596296296296279E-2</v>
      </c>
      <c r="BF214" s="3">
        <f t="array" aca="1" ref="BF214" ca="1">AVERAGE(ABS($Q$112:$Q$138-AD$112:AD$138))/100</f>
        <v>4.1211111111111115E-2</v>
      </c>
      <c r="BG214" s="3">
        <f t="array" aca="1" ref="BG214" ca="1">AVERAGE(ABS($Q$112:$Q$138-AE$112:AE$138))/100</f>
        <v>5.2529629629629634E-2</v>
      </c>
      <c r="BH214" s="3">
        <f t="array" aca="1" ref="BH214" ca="1">AVERAGE(ABS($Q$112:$Q$138-AF$112:AF$138))/100</f>
        <v>8.2588888888888878E-2</v>
      </c>
      <c r="BI214" s="3">
        <f t="array" aca="1" ref="BI214" ca="1">AVERAGE(ABS($Q$112:$Q$138-AG$112:AG$138))/100</f>
        <v>6.4055555555555546E-2</v>
      </c>
      <c r="BK214" s="3" t="str">
        <f t="shared" si="55"/>
        <v>(FR)</v>
      </c>
      <c r="BL214" t="s">
        <v>842</v>
      </c>
    </row>
    <row r="215" spans="3:64" x14ac:dyDescent="0.2">
      <c r="C215" s="2" t="s">
        <v>426</v>
      </c>
      <c r="D215" s="2" t="s">
        <v>427</v>
      </c>
      <c r="E215" s="3">
        <v>31</v>
      </c>
      <c r="G215" t="str">
        <f t="shared" si="52"/>
        <v>1999</v>
      </c>
      <c r="H215">
        <f t="shared" ca="1" si="53"/>
        <v>31</v>
      </c>
      <c r="I215">
        <f t="shared" ca="1" si="56"/>
        <v>27.87</v>
      </c>
      <c r="J215">
        <f t="shared" ca="1" si="56"/>
        <v>30.55</v>
      </c>
      <c r="K215">
        <f t="shared" ca="1" si="56"/>
        <v>30.14</v>
      </c>
      <c r="L215">
        <f t="shared" ca="1" si="56"/>
        <v>27.94</v>
      </c>
      <c r="M215">
        <f t="shared" ca="1" si="56"/>
        <v>26.81</v>
      </c>
      <c r="N215">
        <f t="shared" ca="1" si="56"/>
        <v>29.18</v>
      </c>
      <c r="O215">
        <f t="shared" ca="1" si="56"/>
        <v>24.75</v>
      </c>
      <c r="P215">
        <f t="shared" ca="1" si="56"/>
        <v>31.59</v>
      </c>
      <c r="Q215">
        <f t="shared" ca="1" si="56"/>
        <v>32.69</v>
      </c>
      <c r="R215">
        <f t="shared" ca="1" si="57"/>
        <v>27.7</v>
      </c>
      <c r="S215">
        <f t="shared" ca="1" si="57"/>
        <v>34.119999999999997</v>
      </c>
      <c r="T215">
        <f t="shared" ca="1" si="57"/>
        <v>32.44</v>
      </c>
      <c r="U215">
        <f t="shared" ca="1" si="57"/>
        <v>25.7</v>
      </c>
      <c r="V215">
        <f t="shared" ca="1" si="57"/>
        <v>32.01</v>
      </c>
      <c r="W215">
        <f t="shared" ca="1" si="57"/>
        <v>29.92</v>
      </c>
      <c r="X215">
        <f t="shared" ca="1" si="57"/>
        <v>32.619999999999997</v>
      </c>
      <c r="Y215">
        <f t="shared" ca="1" si="57"/>
        <v>29.72</v>
      </c>
      <c r="Z215">
        <f t="shared" ca="1" si="57"/>
        <v>30.43</v>
      </c>
      <c r="AA215">
        <f t="shared" ca="1" si="57"/>
        <v>26.23</v>
      </c>
      <c r="AB215">
        <f t="shared" ca="1" si="57"/>
        <v>34.69</v>
      </c>
      <c r="AC215">
        <f t="shared" ca="1" si="57"/>
        <v>36.590000000000003</v>
      </c>
      <c r="AD215">
        <f t="shared" ca="1" si="57"/>
        <v>26.98</v>
      </c>
      <c r="AE215">
        <f t="shared" ca="1" si="57"/>
        <v>30.75</v>
      </c>
      <c r="AF215">
        <f t="shared" ca="1" si="58"/>
        <v>25.68</v>
      </c>
      <c r="AG215">
        <f t="shared" ca="1" si="58"/>
        <v>22.43</v>
      </c>
      <c r="AI215" t="s">
        <v>778</v>
      </c>
      <c r="AJ215" s="3">
        <f t="array" aca="1" ref="AJ215" ca="1">AVERAGE(ABS($R$112:$R$138-H$112:H$138))/100</f>
        <v>5.4929629629629634E-2</v>
      </c>
      <c r="AK215" s="3">
        <f t="array" aca="1" ref="AK215" ca="1">AVERAGE(ABS($R$112:$R$138-I$112:I$138))/100</f>
        <v>3.7400000000000003E-2</v>
      </c>
      <c r="AL215" s="3">
        <f t="array" aca="1" ref="AL215" ca="1">AVERAGE(ABS($R$112:$R$138-J$112:J$138))/100</f>
        <v>4.3577777777777778E-2</v>
      </c>
      <c r="AM215" s="3">
        <f t="array" aca="1" ref="AM215" ca="1">AVERAGE(ABS($R$112:$R$138-K$112:K$138))/100</f>
        <v>4.8885185185185191E-2</v>
      </c>
      <c r="AN215" s="3">
        <f t="array" aca="1" ref="AN215" ca="1">AVERAGE(ABS($R$112:$R$138-L$112:L$138))/100</f>
        <v>8.2196296296296295E-2</v>
      </c>
      <c r="AO215" s="3">
        <f t="array" aca="1" ref="AO215" ca="1">AVERAGE(ABS($R$112:$R$138-M$112:M$138))/100</f>
        <v>6.518888888888888E-2</v>
      </c>
      <c r="AP215" s="3">
        <f t="array" aca="1" ref="AP215" ca="1">AVERAGE(ABS($R$112:$R$138-N$112:N$138))/100</f>
        <v>7.5311111111111093E-2</v>
      </c>
      <c r="AQ215" s="3">
        <f t="array" aca="1" ref="AQ215" ca="1">AVERAGE(ABS($R$112:$R$138-O$112:O$138))/100</f>
        <v>4.8014814814814816E-2</v>
      </c>
      <c r="AR215" s="3">
        <f t="array" aca="1" ref="AR215" ca="1">AVERAGE(ABS($R$112:$R$138-P$112:P$138))/100</f>
        <v>5.5177777777777791E-2</v>
      </c>
      <c r="AS215" s="3">
        <f t="array" aca="1" ref="AS215" ca="1">AVERAGE(ABS($R$112:$R$138-Q$112:Q$138))/100</f>
        <v>6.3E-2</v>
      </c>
      <c r="AT215" s="3">
        <f t="array" aca="1" ref="AT215" ca="1">AVERAGE(ABS($R$112:$R$138-R$112:R$138))/100</f>
        <v>0</v>
      </c>
      <c r="AU215" s="3">
        <f t="array" aca="1" ref="AU215" ca="1">AVERAGE(ABS($R$112:$R$138-S$112:S$138))/100</f>
        <v>9.3251851851851864E-2</v>
      </c>
      <c r="AV215" s="3">
        <f t="array" aca="1" ref="AV215" ca="1">AVERAGE(ABS($R$112:$R$138-T$112:T$138))/100</f>
        <v>4.5681481481481503E-2</v>
      </c>
      <c r="AW215" s="3">
        <f t="array" aca="1" ref="AW215" ca="1">AVERAGE(ABS($R$112:$R$138-U$112:U$138))/100</f>
        <v>3.2685185185185192E-2</v>
      </c>
      <c r="AX215" s="3">
        <f t="array" aca="1" ref="AX215" ca="1">AVERAGE(ABS($R$112:$R$138-V$112:V$138))/100</f>
        <v>2.8800000000000006E-2</v>
      </c>
      <c r="AY215" s="3">
        <f t="array" aca="1" ref="AY215" ca="1">AVERAGE(ABS($R$112:$R$138-W$112:W$138))/100</f>
        <v>7.6122222222222216E-2</v>
      </c>
      <c r="AZ215" s="3">
        <f t="array" aca="1" ref="AZ215" ca="1">AVERAGE(ABS($R$112:$R$138-X$112:X$138))/100</f>
        <v>3.1299999999999994E-2</v>
      </c>
      <c r="BA215" s="3">
        <f t="array" aca="1" ref="BA215" ca="1">AVERAGE(ABS($R$112:$R$138-Y$112:Y$138))/100</f>
        <v>4.2244444444444446E-2</v>
      </c>
      <c r="BB215" s="3">
        <f t="array" aca="1" ref="BB215" ca="1">AVERAGE(ABS($R$112:$R$138-Z$112:Z$138))/100</f>
        <v>2.612222222222221E-2</v>
      </c>
      <c r="BC215" s="3">
        <f t="array" aca="1" ref="BC215" ca="1">AVERAGE(ABS($R$112:$R$138-AA$112:AA$138))/100</f>
        <v>3.9644444444444447E-2</v>
      </c>
      <c r="BD215" s="3">
        <f t="array" aca="1" ref="BD215" ca="1">AVERAGE(ABS($R$112:$R$138-AB$112:AB$138))/100</f>
        <v>5.9766666666666655E-2</v>
      </c>
      <c r="BE215" s="3">
        <f t="array" aca="1" ref="BE215" ca="1">AVERAGE(ABS($R$112:$R$138-AC$112:AC$138))/100</f>
        <v>0.11462592592592592</v>
      </c>
      <c r="BF215" s="3">
        <f t="array" aca="1" ref="BF215" ca="1">AVERAGE(ABS($R$112:$R$138-AD$112:AD$138))/100</f>
        <v>7.5255555555555548E-2</v>
      </c>
      <c r="BG215" s="3">
        <f t="array" aca="1" ref="BG215" ca="1">AVERAGE(ABS($R$112:$R$138-AE$112:AE$138))/100</f>
        <v>0.10827777777777775</v>
      </c>
      <c r="BH215" s="3">
        <f t="array" aca="1" ref="BH215" ca="1">AVERAGE(ABS($R$112:$R$138-AF$112:AF$138))/100</f>
        <v>0.12278148148148148</v>
      </c>
      <c r="BI215" s="3">
        <f t="array" aca="1" ref="BI215" ca="1">AVERAGE(ABS($R$112:$R$138-AG$112:AG$138))/100</f>
        <v>0.11566296296296295</v>
      </c>
      <c r="BK215" s="3" t="str">
        <f t="shared" si="55"/>
        <v>(SO)</v>
      </c>
      <c r="BL215" t="s">
        <v>840</v>
      </c>
    </row>
    <row r="216" spans="3:64" x14ac:dyDescent="0.2">
      <c r="C216" s="2" t="s">
        <v>428</v>
      </c>
      <c r="D216" s="2" t="s">
        <v>429</v>
      </c>
      <c r="E216" s="3">
        <v>62.77</v>
      </c>
      <c r="G216" t="str">
        <f t="shared" si="52"/>
        <v>1999</v>
      </c>
      <c r="H216">
        <f t="shared" ca="1" si="53"/>
        <v>62.77</v>
      </c>
      <c r="I216">
        <f t="shared" ca="1" si="56"/>
        <v>53.33</v>
      </c>
      <c r="J216">
        <f t="shared" ca="1" si="56"/>
        <v>54.71</v>
      </c>
      <c r="K216">
        <f t="shared" ca="1" si="56"/>
        <v>51.02</v>
      </c>
      <c r="L216">
        <f t="shared" ca="1" si="56"/>
        <v>48.78</v>
      </c>
      <c r="M216">
        <f t="shared" ca="1" si="56"/>
        <v>52.68</v>
      </c>
      <c r="N216">
        <f t="shared" ca="1" si="56"/>
        <v>51.24</v>
      </c>
      <c r="O216">
        <f t="shared" ca="1" si="56"/>
        <v>46.69</v>
      </c>
      <c r="P216">
        <f t="shared" ca="1" si="56"/>
        <v>62.73</v>
      </c>
      <c r="Q216">
        <f t="shared" ca="1" si="56"/>
        <v>45.23</v>
      </c>
      <c r="R216">
        <f t="shared" ca="1" si="57"/>
        <v>57.45</v>
      </c>
      <c r="S216">
        <f t="shared" ca="1" si="57"/>
        <v>69.209999999999994</v>
      </c>
      <c r="T216">
        <f t="shared" ca="1" si="57"/>
        <v>64.930000000000007</v>
      </c>
      <c r="U216">
        <f t="shared" ca="1" si="57"/>
        <v>53.76</v>
      </c>
      <c r="V216">
        <f t="shared" ca="1" si="57"/>
        <v>49.94</v>
      </c>
      <c r="W216">
        <f t="shared" ca="1" si="57"/>
        <v>45.55</v>
      </c>
      <c r="X216">
        <f t="shared" ca="1" si="57"/>
        <v>51.48</v>
      </c>
      <c r="Y216">
        <f t="shared" ca="1" si="57"/>
        <v>57.13</v>
      </c>
      <c r="Z216">
        <f t="shared" ca="1" si="57"/>
        <v>52.64</v>
      </c>
      <c r="AA216">
        <f t="shared" ca="1" si="57"/>
        <v>49.81</v>
      </c>
      <c r="AB216">
        <f t="shared" ca="1" si="57"/>
        <v>50.52</v>
      </c>
      <c r="AC216">
        <f t="shared" ca="1" si="57"/>
        <v>42.76</v>
      </c>
      <c r="AD216">
        <f t="shared" ca="1" si="57"/>
        <v>35.35</v>
      </c>
      <c r="AE216">
        <f t="shared" ca="1" si="57"/>
        <v>41.97</v>
      </c>
      <c r="AF216">
        <f t="shared" ca="1" si="58"/>
        <v>59.01</v>
      </c>
      <c r="AG216">
        <f t="shared" ca="1" si="58"/>
        <v>49.07</v>
      </c>
      <c r="AI216" t="s">
        <v>780</v>
      </c>
      <c r="AJ216" s="3">
        <f t="array" aca="1" ref="AJ216" ca="1">AVERAGE(ABS($S$112:$S$138-H$112:H$138))/100</f>
        <v>6.964814814814814E-2</v>
      </c>
      <c r="AK216" s="3">
        <f t="array" aca="1" ref="AK216" ca="1">AVERAGE(ABS($S$112:$S$138-I$112:I$138))/100</f>
        <v>6.5148148148148136E-2</v>
      </c>
      <c r="AL216" s="3">
        <f t="array" aca="1" ref="AL216" ca="1">AVERAGE(ABS($S$112:$S$138-J$112:J$138))/100</f>
        <v>0.10617777777777779</v>
      </c>
      <c r="AM216" s="3">
        <f t="array" aca="1" ref="AM216" ca="1">AVERAGE(ABS($S$112:$S$138-K$112:K$138))/100</f>
        <v>0.13564814814814813</v>
      </c>
      <c r="AN216" s="3">
        <f t="array" aca="1" ref="AN216" ca="1">AVERAGE(ABS($S$112:$S$138-L$112:L$138))/100</f>
        <v>0.16926296296296298</v>
      </c>
      <c r="AO216" s="3">
        <f t="array" aca="1" ref="AO216" ca="1">AVERAGE(ABS($S$112:$S$138-M$112:M$138))/100</f>
        <v>0.14633703703703704</v>
      </c>
      <c r="AP216" s="3">
        <f t="array" aca="1" ref="AP216" ca="1">AVERAGE(ABS($S$112:$S$138-N$112:N$138))/100</f>
        <v>0.15351851851851855</v>
      </c>
      <c r="AQ216" s="3">
        <f t="array" aca="1" ref="AQ216" ca="1">AVERAGE(ABS($S$112:$S$138-O$112:O$138))/100</f>
        <v>0.12408888888888887</v>
      </c>
      <c r="AR216" s="3">
        <f t="array" aca="1" ref="AR216" ca="1">AVERAGE(ABS($S$112:$S$138-P$112:P$138))/100</f>
        <v>0.11238518518518519</v>
      </c>
      <c r="AS216" s="3">
        <f t="array" aca="1" ref="AS216" ca="1">AVERAGE(ABS($S$112:$S$138-Q$112:Q$138))/100</f>
        <v>6.4888888888888885E-2</v>
      </c>
      <c r="AT216" s="3">
        <f t="array" aca="1" ref="AT216" ca="1">AVERAGE(ABS($S$112:$S$138-R$112:R$138))/100</f>
        <v>9.3251851851851864E-2</v>
      </c>
      <c r="AU216" s="3">
        <f t="array" aca="1" ref="AU216" ca="1">AVERAGE(ABS($S$112:$S$138-S$112:S$138))/100</f>
        <v>0</v>
      </c>
      <c r="AV216" s="3">
        <f t="array" aca="1" ref="AV216" ca="1">AVERAGE(ABS($S$112:$S$138-T$112:T$138))/100</f>
        <v>5.358518518518518E-2</v>
      </c>
      <c r="AW216" s="3">
        <f t="array" aca="1" ref="AW216" ca="1">AVERAGE(ABS($S$112:$S$138-U$112:U$138))/100</f>
        <v>0.10049259259259259</v>
      </c>
      <c r="AX216" s="3">
        <f t="array" aca="1" ref="AX216" ca="1">AVERAGE(ABS($S$112:$S$138-V$112:V$138))/100</f>
        <v>0.10036296296296297</v>
      </c>
      <c r="AY216" s="3">
        <f t="array" aca="1" ref="AY216" ca="1">AVERAGE(ABS($S$112:$S$138-W$112:W$138))/100</f>
        <v>0.16059629629629632</v>
      </c>
      <c r="AZ216" s="3">
        <f t="array" aca="1" ref="AZ216" ca="1">AVERAGE(ABS($S$112:$S$138-X$112:X$138))/100</f>
        <v>0.11141851851851853</v>
      </c>
      <c r="BA216" s="3">
        <f t="array" aca="1" ref="BA216" ca="1">AVERAGE(ABS($S$112:$S$138-Y$112:Y$138))/100</f>
        <v>8.4681481481481469E-2</v>
      </c>
      <c r="BB216" s="3">
        <f t="array" aca="1" ref="BB216" ca="1">AVERAGE(ABS($S$112:$S$138-Z$112:Z$138))/100</f>
        <v>0.1023814814814815</v>
      </c>
      <c r="BC216" s="3">
        <f t="array" aca="1" ref="BC216" ca="1">AVERAGE(ABS($S$112:$S$138-AA$112:AA$138))/100</f>
        <v>0.12421481481481481</v>
      </c>
      <c r="BD216" s="3">
        <f t="array" aca="1" ref="BD216" ca="1">AVERAGE(ABS($S$112:$S$138-AB$112:AB$138))/100</f>
        <v>0.10782592592592594</v>
      </c>
      <c r="BE216" s="3">
        <f t="array" aca="1" ref="BE216" ca="1">AVERAGE(ABS($S$112:$S$138-AC$112:AC$138))/100</f>
        <v>7.7603703703703689E-2</v>
      </c>
      <c r="BF216" s="3">
        <f t="array" aca="1" ref="BF216" ca="1">AVERAGE(ABS($S$112:$S$138-AD$112:AD$138))/100</f>
        <v>9.2048148148148143E-2</v>
      </c>
      <c r="BG216" s="3">
        <f t="array" aca="1" ref="BG216" ca="1">AVERAGE(ABS($S$112:$S$138-AE$112:AE$138))/100</f>
        <v>6.1129629629629617E-2</v>
      </c>
      <c r="BH216" s="3">
        <f t="array" aca="1" ref="BH216" ca="1">AVERAGE(ABS($S$112:$S$138-AF$112:AF$138))/100</f>
        <v>6.621851851851851E-2</v>
      </c>
      <c r="BI216" s="3">
        <f t="array" aca="1" ref="BI216" ca="1">AVERAGE(ABS($S$112:$S$138-AG$112:AG$138))/100</f>
        <v>7.1907407407407364E-2</v>
      </c>
      <c r="BK216" s="3" t="str">
        <f t="shared" si="55"/>
        <v>(BS)</v>
      </c>
      <c r="BL216" t="s">
        <v>840</v>
      </c>
    </row>
    <row r="217" spans="3:64" x14ac:dyDescent="0.2">
      <c r="C217" s="2" t="s">
        <v>430</v>
      </c>
      <c r="D217" s="2" t="s">
        <v>431</v>
      </c>
      <c r="E217" s="3">
        <v>73.650000000000006</v>
      </c>
      <c r="G217" t="str">
        <f t="shared" si="52"/>
        <v>1999</v>
      </c>
      <c r="H217">
        <f t="shared" ca="1" si="53"/>
        <v>73.650000000000006</v>
      </c>
      <c r="I217">
        <f t="shared" ca="1" si="56"/>
        <v>73.22</v>
      </c>
      <c r="J217">
        <f t="shared" ca="1" si="56"/>
        <v>74.540000000000006</v>
      </c>
      <c r="K217">
        <f t="shared" ca="1" si="56"/>
        <v>69.930000000000007</v>
      </c>
      <c r="L217">
        <f t="shared" ca="1" si="56"/>
        <v>72.36</v>
      </c>
      <c r="M217">
        <f t="shared" ca="1" si="56"/>
        <v>68.8</v>
      </c>
      <c r="N217">
        <f t="shared" ca="1" si="56"/>
        <v>72.38</v>
      </c>
      <c r="O217">
        <f t="shared" ca="1" si="56"/>
        <v>72.959999999999994</v>
      </c>
      <c r="P217">
        <f t="shared" ca="1" si="56"/>
        <v>76.739999999999995</v>
      </c>
      <c r="Q217">
        <f t="shared" ca="1" si="56"/>
        <v>65.14</v>
      </c>
      <c r="R217">
        <f t="shared" ca="1" si="57"/>
        <v>73.760000000000005</v>
      </c>
      <c r="S217">
        <f t="shared" ca="1" si="57"/>
        <v>70.55</v>
      </c>
      <c r="T217">
        <f t="shared" ca="1" si="57"/>
        <v>76.02</v>
      </c>
      <c r="U217">
        <f t="shared" ca="1" si="57"/>
        <v>67.72</v>
      </c>
      <c r="V217">
        <f t="shared" ca="1" si="57"/>
        <v>73.94</v>
      </c>
      <c r="W217">
        <f t="shared" ca="1" si="57"/>
        <v>75.239999999999995</v>
      </c>
      <c r="X217">
        <f t="shared" ca="1" si="57"/>
        <v>76.739999999999995</v>
      </c>
      <c r="Y217">
        <f t="shared" ca="1" si="57"/>
        <v>70.42</v>
      </c>
      <c r="Z217">
        <f t="shared" ca="1" si="57"/>
        <v>76.16</v>
      </c>
      <c r="AA217">
        <f t="shared" ca="1" si="57"/>
        <v>78.3</v>
      </c>
      <c r="AB217">
        <f t="shared" ca="1" si="57"/>
        <v>70.87</v>
      </c>
      <c r="AC217">
        <f t="shared" ca="1" si="57"/>
        <v>60.16</v>
      </c>
      <c r="AD217">
        <f t="shared" ca="1" si="57"/>
        <v>55.75</v>
      </c>
      <c r="AE217">
        <f t="shared" ca="1" si="57"/>
        <v>53.96</v>
      </c>
      <c r="AF217">
        <f t="shared" ca="1" si="58"/>
        <v>56.96</v>
      </c>
      <c r="AG217">
        <f t="shared" ca="1" si="58"/>
        <v>51.41</v>
      </c>
      <c r="AI217" t="s">
        <v>782</v>
      </c>
      <c r="AJ217" s="3">
        <f t="array" aca="1" ref="AJ217" ca="1">AVERAGE(ABS($T$112:$T$138-H$112:H$138))/100</f>
        <v>3.9707407407407407E-2</v>
      </c>
      <c r="AK217" s="3">
        <f t="array" aca="1" ref="AK217" ca="1">AVERAGE(ABS($T$112:$T$138-I$112:I$138))/100</f>
        <v>2.3570370370370373E-2</v>
      </c>
      <c r="AL217" s="3">
        <f t="array" aca="1" ref="AL217" ca="1">AVERAGE(ABS($T$112:$T$138-J$112:J$138))/100</f>
        <v>5.9881481481481494E-2</v>
      </c>
      <c r="AM217" s="3">
        <f t="array" aca="1" ref="AM217" ca="1">AVERAGE(ABS($T$112:$T$138-K$112:K$138))/100</f>
        <v>9.0218518518518531E-2</v>
      </c>
      <c r="AN217" s="3">
        <f t="array" aca="1" ref="AN217" ca="1">AVERAGE(ABS($T$112:$T$138-L$112:L$138))/100</f>
        <v>0.1239296296296296</v>
      </c>
      <c r="AO217" s="3">
        <f t="array" aca="1" ref="AO217" ca="1">AVERAGE(ABS($T$112:$T$138-M$112:M$138))/100</f>
        <v>0.10004074074074074</v>
      </c>
      <c r="AP217" s="3">
        <f t="array" aca="1" ref="AP217" ca="1">AVERAGE(ABS($T$112:$T$138-N$112:N$138))/100</f>
        <v>0.10741481481481482</v>
      </c>
      <c r="AQ217" s="3">
        <f t="array" aca="1" ref="AQ217" ca="1">AVERAGE(ABS($T$112:$T$138-O$112:O$138))/100</f>
        <v>7.7748148148148163E-2</v>
      </c>
      <c r="AR217" s="3">
        <f t="array" aca="1" ref="AR217" ca="1">AVERAGE(ABS($T$112:$T$138-P$112:P$138))/100</f>
        <v>6.8400000000000002E-2</v>
      </c>
      <c r="AS217" s="3">
        <f t="array" aca="1" ref="AS217" ca="1">AVERAGE(ABS($T$112:$T$138-Q$112:Q$138))/100</f>
        <v>4.1637037037037049E-2</v>
      </c>
      <c r="AT217" s="3">
        <f t="array" aca="1" ref="AT217" ca="1">AVERAGE(ABS($T$112:$T$138-R$112:R$138))/100</f>
        <v>4.5681481481481503E-2</v>
      </c>
      <c r="AU217" s="3">
        <f t="array" aca="1" ref="AU217" ca="1">AVERAGE(ABS($T$112:$T$138-S$112:S$138))/100</f>
        <v>5.358518518518518E-2</v>
      </c>
      <c r="AV217" s="3">
        <f t="array" aca="1" ref="AV217" ca="1">AVERAGE(ABS($T$112:$T$138-T$112:T$138))/100</f>
        <v>0</v>
      </c>
      <c r="AW217" s="3">
        <f t="array" aca="1" ref="AW217" ca="1">AVERAGE(ABS($T$112:$T$138-U$112:U$138))/100</f>
        <v>5.8825925925925934E-2</v>
      </c>
      <c r="AX217" s="3">
        <f t="array" aca="1" ref="AX217" ca="1">AVERAGE(ABS($T$112:$T$138-V$112:V$138))/100</f>
        <v>5.5762962962962959E-2</v>
      </c>
      <c r="AY217" s="3">
        <f t="array" aca="1" ref="AY217" ca="1">AVERAGE(ABS($T$112:$T$138-W$112:W$138))/100</f>
        <v>0.11492222222222223</v>
      </c>
      <c r="AZ217" s="3">
        <f t="array" aca="1" ref="AZ217" ca="1">AVERAGE(ABS($T$112:$T$138-X$112:X$138))/100</f>
        <v>6.5707407407407409E-2</v>
      </c>
      <c r="BA217" s="3">
        <f t="array" aca="1" ref="BA217" ca="1">AVERAGE(ABS($T$112:$T$138-Y$112:Y$138))/100</f>
        <v>4.2925925925925916E-2</v>
      </c>
      <c r="BB217" s="3">
        <f t="array" aca="1" ref="BB217" ca="1">AVERAGE(ABS($T$112:$T$138-Z$112:Z$138))/100</f>
        <v>5.7470370370370366E-2</v>
      </c>
      <c r="BC217" s="3">
        <f t="array" aca="1" ref="BC217" ca="1">AVERAGE(ABS($T$112:$T$138-AA$112:AA$138))/100</f>
        <v>7.8688888888888905E-2</v>
      </c>
      <c r="BD217" s="3">
        <f t="array" aca="1" ref="BD217" ca="1">AVERAGE(ABS($T$112:$T$138-AB$112:AB$138))/100</f>
        <v>7.0085185185185195E-2</v>
      </c>
      <c r="BE217" s="3">
        <f t="array" aca="1" ref="BE217" ca="1">AVERAGE(ABS($T$112:$T$138-AC$112:AC$138))/100</f>
        <v>8.3129629629629651E-2</v>
      </c>
      <c r="BF217" s="3">
        <f t="array" aca="1" ref="BF217" ca="1">AVERAGE(ABS($T$112:$T$138-AD$112:AD$138))/100</f>
        <v>7.1551851851851853E-2</v>
      </c>
      <c r="BG217" s="3">
        <f t="array" aca="1" ref="BG217" ca="1">AVERAGE(ABS($T$112:$T$138-AE$112:AE$138))/100</f>
        <v>7.8588888888888889E-2</v>
      </c>
      <c r="BH217" s="3">
        <f t="array" aca="1" ref="BH217" ca="1">AVERAGE(ABS($T$112:$T$138-AF$112:AF$138))/100</f>
        <v>8.5196296296296298E-2</v>
      </c>
      <c r="BI217" s="3">
        <f t="array" aca="1" ref="BI217" ca="1">AVERAGE(ABS($T$112:$T$138-AG$112:AG$138))/100</f>
        <v>9.1692592592592617E-2</v>
      </c>
      <c r="BK217" s="3" t="str">
        <f t="shared" si="55"/>
        <v>(BL)</v>
      </c>
      <c r="BL217" t="s">
        <v>840</v>
      </c>
    </row>
    <row r="218" spans="3:64" x14ac:dyDescent="0.2">
      <c r="C218" s="2" t="s">
        <v>432</v>
      </c>
      <c r="D218" s="2" t="s">
        <v>433</v>
      </c>
      <c r="E218" s="3">
        <v>74.06</v>
      </c>
      <c r="G218" t="str">
        <f t="shared" si="52"/>
        <v>1999</v>
      </c>
      <c r="H218">
        <f t="shared" ca="1" si="53"/>
        <v>74.06</v>
      </c>
      <c r="I218">
        <f t="shared" ca="1" si="56"/>
        <v>73.150000000000006</v>
      </c>
      <c r="J218">
        <f t="shared" ca="1" si="56"/>
        <v>73.62</v>
      </c>
      <c r="K218">
        <f t="shared" ca="1" si="56"/>
        <v>67.72</v>
      </c>
      <c r="L218">
        <f t="shared" ca="1" si="56"/>
        <v>71.02</v>
      </c>
      <c r="M218">
        <f t="shared" ca="1" si="56"/>
        <v>67.81</v>
      </c>
      <c r="N218">
        <f t="shared" ca="1" si="56"/>
        <v>70.44</v>
      </c>
      <c r="O218">
        <f t="shared" ca="1" si="56"/>
        <v>72.099999999999994</v>
      </c>
      <c r="P218">
        <f t="shared" ca="1" si="56"/>
        <v>75.680000000000007</v>
      </c>
      <c r="Q218">
        <f t="shared" ca="1" si="56"/>
        <v>66.19</v>
      </c>
      <c r="R218">
        <f t="shared" ca="1" si="57"/>
        <v>72.59</v>
      </c>
      <c r="S218">
        <f t="shared" ca="1" si="57"/>
        <v>70.28</v>
      </c>
      <c r="T218">
        <f t="shared" ca="1" si="57"/>
        <v>75.64</v>
      </c>
      <c r="U218">
        <f t="shared" ca="1" si="57"/>
        <v>69.47</v>
      </c>
      <c r="V218">
        <f t="shared" ca="1" si="57"/>
        <v>72.61</v>
      </c>
      <c r="W218">
        <f t="shared" ca="1" si="57"/>
        <v>74.959999999999994</v>
      </c>
      <c r="X218">
        <f t="shared" ca="1" si="57"/>
        <v>75.81</v>
      </c>
      <c r="Y218">
        <f t="shared" ca="1" si="57"/>
        <v>69.790000000000006</v>
      </c>
      <c r="Z218">
        <f t="shared" ca="1" si="57"/>
        <v>73.53</v>
      </c>
      <c r="AA218">
        <f t="shared" ca="1" si="57"/>
        <v>77.73</v>
      </c>
      <c r="AB218">
        <f t="shared" ca="1" si="57"/>
        <v>70.790000000000006</v>
      </c>
      <c r="AC218">
        <f t="shared" ca="1" si="57"/>
        <v>61.1</v>
      </c>
      <c r="AD218">
        <f t="shared" ca="1" si="57"/>
        <v>55.72</v>
      </c>
      <c r="AE218">
        <f t="shared" ca="1" si="57"/>
        <v>55.31</v>
      </c>
      <c r="AF218">
        <f t="shared" ca="1" si="58"/>
        <v>57.51</v>
      </c>
      <c r="AG218">
        <f t="shared" ca="1" si="58"/>
        <v>52.6</v>
      </c>
      <c r="AI218" t="s">
        <v>784</v>
      </c>
      <c r="AJ218" s="3">
        <f t="array" aca="1" ref="AJ218" ca="1">AVERAGE(ABS($U$112:$U$138-H$112:H$138))/100</f>
        <v>5.8703703703703709E-2</v>
      </c>
      <c r="AK218" s="3">
        <f t="array" aca="1" ref="AK218" ca="1">AVERAGE(ABS($U$112:$U$138-I$112:I$138))/100</f>
        <v>4.8633333333333334E-2</v>
      </c>
      <c r="AL218" s="3">
        <f t="array" aca="1" ref="AL218" ca="1">AVERAGE(ABS($U$112:$U$138-J$112:J$138))/100</f>
        <v>5.5848148148148133E-2</v>
      </c>
      <c r="AM218" s="3">
        <f t="array" aca="1" ref="AM218" ca="1">AVERAGE(ABS($U$112:$U$138-K$112:K$138))/100</f>
        <v>4.3659259259259252E-2</v>
      </c>
      <c r="AN218" s="3">
        <f t="array" aca="1" ref="AN218" ca="1">AVERAGE(ABS($U$112:$U$138-L$112:L$138))/100</f>
        <v>7.5281481481481477E-2</v>
      </c>
      <c r="AO218" s="3">
        <f t="array" aca="1" ref="AO218" ca="1">AVERAGE(ABS($U$112:$U$138-M$112:M$138))/100</f>
        <v>6.7400000000000015E-2</v>
      </c>
      <c r="AP218" s="3">
        <f t="array" aca="1" ref="AP218" ca="1">AVERAGE(ABS($U$112:$U$138-N$112:N$138))/100</f>
        <v>8.5544444444444465E-2</v>
      </c>
      <c r="AQ218" s="3">
        <f t="array" aca="1" ref="AQ218" ca="1">AVERAGE(ABS($U$112:$U$138-O$112:O$138))/100</f>
        <v>4.3329629629629628E-2</v>
      </c>
      <c r="AR218" s="3">
        <f t="array" aca="1" ref="AR218" ca="1">AVERAGE(ABS($U$112:$U$138-P$112:P$138))/100</f>
        <v>6.6062962962962948E-2</v>
      </c>
      <c r="AS218" s="3">
        <f t="array" aca="1" ref="AS218" ca="1">AVERAGE(ABS($U$112:$U$138-Q$112:Q$138))/100</f>
        <v>7.5537037037037041E-2</v>
      </c>
      <c r="AT218" s="3">
        <f t="array" aca="1" ref="AT218" ca="1">AVERAGE(ABS($U$112:$U$138-R$112:R$138))/100</f>
        <v>3.2685185185185192E-2</v>
      </c>
      <c r="AU218" s="3">
        <f t="array" aca="1" ref="AU218" ca="1">AVERAGE(ABS($U$112:$U$138-S$112:S$138))/100</f>
        <v>0.10049259259259259</v>
      </c>
      <c r="AV218" s="3">
        <f t="array" aca="1" ref="AV218" ca="1">AVERAGE(ABS($U$112:$U$138-T$112:T$138))/100</f>
        <v>5.8825925925925934E-2</v>
      </c>
      <c r="AW218" s="3">
        <f t="array" aca="1" ref="AW218" ca="1">AVERAGE(ABS($U$112:$U$138-U$112:U$138))/100</f>
        <v>0</v>
      </c>
      <c r="AX218" s="3">
        <f t="array" aca="1" ref="AX218" ca="1">AVERAGE(ABS($U$112:$U$138-V$112:V$138))/100</f>
        <v>3.0418518518518529E-2</v>
      </c>
      <c r="AY218" s="3">
        <f t="array" aca="1" ref="AY218" ca="1">AVERAGE(ABS($U$112:$U$138-W$112:W$138))/100</f>
        <v>8.0348148148148113E-2</v>
      </c>
      <c r="AZ218" s="3">
        <f t="array" aca="1" ref="AZ218" ca="1">AVERAGE(ABS($U$112:$U$138-X$112:X$138))/100</f>
        <v>3.5200000000000016E-2</v>
      </c>
      <c r="BA218" s="3">
        <f t="array" aca="1" ref="BA218" ca="1">AVERAGE(ABS($U$112:$U$138-Y$112:Y$138))/100</f>
        <v>5.3833333333333358E-2</v>
      </c>
      <c r="BB218" s="3">
        <f t="array" aca="1" ref="BB218" ca="1">AVERAGE(ABS($U$112:$U$138-Z$112:Z$138))/100</f>
        <v>2.9985185185185181E-2</v>
      </c>
      <c r="BC218" s="3">
        <f t="array" aca="1" ref="BC218" ca="1">AVERAGE(ABS($U$112:$U$138-AA$112:AA$138))/100</f>
        <v>4.4885185185185209E-2</v>
      </c>
      <c r="BD218" s="3">
        <f t="array" aca="1" ref="BD218" ca="1">AVERAGE(ABS($U$112:$U$138-AB$112:AB$138))/100</f>
        <v>5.8444444444444438E-2</v>
      </c>
      <c r="BE218" s="3">
        <f t="array" aca="1" ref="BE218" ca="1">AVERAGE(ABS($U$112:$U$138-AC$112:AC$138))/100</f>
        <v>0.12164444444444442</v>
      </c>
      <c r="BF218" s="3">
        <f t="array" aca="1" ref="BF218" ca="1">AVERAGE(ABS($U$112:$U$138-AD$112:AD$138))/100</f>
        <v>8.1666666666666679E-2</v>
      </c>
      <c r="BG218" s="3">
        <f t="array" aca="1" ref="BG218" ca="1">AVERAGE(ABS($U$112:$U$138-AE$112:AE$138))/100</f>
        <v>0.12019999999999996</v>
      </c>
      <c r="BH218" s="3">
        <f t="array" aca="1" ref="BH218" ca="1">AVERAGE(ABS($U$112:$U$138-AF$112:AF$138))/100</f>
        <v>0.12825185185185187</v>
      </c>
      <c r="BI218" s="3">
        <f t="array" aca="1" ref="BI218" ca="1">AVERAGE(ABS($U$112:$U$138-AG$112:AG$138))/100</f>
        <v>0.12428148148148148</v>
      </c>
      <c r="BK218" s="3" t="str">
        <f t="shared" si="55"/>
        <v>(SH)</v>
      </c>
      <c r="BL218" t="s">
        <v>840</v>
      </c>
    </row>
    <row r="219" spans="3:64" x14ac:dyDescent="0.2">
      <c r="C219" s="2" t="s">
        <v>434</v>
      </c>
      <c r="D219" s="2" t="s">
        <v>435</v>
      </c>
      <c r="E219" s="3">
        <v>61.66</v>
      </c>
      <c r="G219" t="str">
        <f t="shared" si="52"/>
        <v>1999</v>
      </c>
      <c r="H219">
        <f t="shared" ca="1" si="53"/>
        <v>61.66</v>
      </c>
      <c r="I219">
        <f t="shared" ca="1" si="56"/>
        <v>61.88</v>
      </c>
      <c r="J219">
        <f t="shared" ca="1" si="56"/>
        <v>57.18</v>
      </c>
      <c r="K219">
        <f t="shared" ca="1" si="56"/>
        <v>39.89</v>
      </c>
      <c r="L219">
        <f t="shared" ca="1" si="56"/>
        <v>33.880000000000003</v>
      </c>
      <c r="M219">
        <f t="shared" ca="1" si="56"/>
        <v>47.24</v>
      </c>
      <c r="N219">
        <f t="shared" ca="1" si="56"/>
        <v>40.92</v>
      </c>
      <c r="O219">
        <f t="shared" ca="1" si="56"/>
        <v>30.08</v>
      </c>
      <c r="P219">
        <f t="shared" ca="1" si="56"/>
        <v>53.94</v>
      </c>
      <c r="Q219">
        <f t="shared" ca="1" si="56"/>
        <v>72.8</v>
      </c>
      <c r="R219">
        <f t="shared" ca="1" si="57"/>
        <v>52.66</v>
      </c>
      <c r="S219">
        <f t="shared" ca="1" si="57"/>
        <v>76.31</v>
      </c>
      <c r="T219">
        <f t="shared" ca="1" si="57"/>
        <v>65.97</v>
      </c>
      <c r="U219">
        <f t="shared" ca="1" si="57"/>
        <v>41.95</v>
      </c>
      <c r="V219">
        <f t="shared" ca="1" si="57"/>
        <v>44.9</v>
      </c>
      <c r="W219">
        <f t="shared" ca="1" si="57"/>
        <v>34.01</v>
      </c>
      <c r="X219">
        <f t="shared" ca="1" si="57"/>
        <v>48.11</v>
      </c>
      <c r="Y219">
        <f t="shared" ca="1" si="57"/>
        <v>51.79</v>
      </c>
      <c r="Z219">
        <f t="shared" ca="1" si="57"/>
        <v>49.05</v>
      </c>
      <c r="AA219">
        <f t="shared" ca="1" si="57"/>
        <v>40.130000000000003</v>
      </c>
      <c r="AB219">
        <f t="shared" ca="1" si="57"/>
        <v>71.98</v>
      </c>
      <c r="AC219">
        <f t="shared" ca="1" si="57"/>
        <v>75.849999999999994</v>
      </c>
      <c r="AD219">
        <f t="shared" ca="1" si="57"/>
        <v>49.78</v>
      </c>
      <c r="AE219">
        <f t="shared" ca="1" si="57"/>
        <v>70.319999999999993</v>
      </c>
      <c r="AF219">
        <f t="shared" ca="1" si="58"/>
        <v>85.87</v>
      </c>
      <c r="AG219">
        <f t="shared" ca="1" si="58"/>
        <v>76.19</v>
      </c>
      <c r="AI219" t="s">
        <v>786</v>
      </c>
      <c r="AJ219" s="3">
        <f t="array" aca="1" ref="AJ219" ca="1">AVERAGE(ABS($V$112:$V$138-H$112:H$138))/100</f>
        <v>5.0766666666666668E-2</v>
      </c>
      <c r="AK219" s="3">
        <f t="array" aca="1" ref="AK219" ca="1">AVERAGE(ABS($V$112:$V$138-I$112:I$138))/100</f>
        <v>3.9481481481481479E-2</v>
      </c>
      <c r="AL219" s="3">
        <f t="array" aca="1" ref="AL219" ca="1">AVERAGE(ABS($V$112:$V$138-J$112:J$138))/100</f>
        <v>3.0266666666666674E-2</v>
      </c>
      <c r="AM219" s="3">
        <f t="array" aca="1" ref="AM219" ca="1">AVERAGE(ABS($V$112:$V$138-K$112:K$138))/100</f>
        <v>4.805555555555556E-2</v>
      </c>
      <c r="AN219" s="3">
        <f t="array" aca="1" ref="AN219" ca="1">AVERAGE(ABS($V$112:$V$138-L$112:L$138))/100</f>
        <v>7.255185185185184E-2</v>
      </c>
      <c r="AO219" s="3">
        <f t="array" aca="1" ref="AO219" ca="1">AVERAGE(ABS($V$112:$V$138-M$112:M$138))/100</f>
        <v>5.1314814814814834E-2</v>
      </c>
      <c r="AP219" s="3">
        <f t="array" aca="1" ref="AP219" ca="1">AVERAGE(ABS($V$112:$V$138-N$112:N$138))/100</f>
        <v>6.5422222222222229E-2</v>
      </c>
      <c r="AQ219" s="3">
        <f t="array" aca="1" ref="AQ219" ca="1">AVERAGE(ABS($V$112:$V$138-O$112:O$138))/100</f>
        <v>4.1962962962962952E-2</v>
      </c>
      <c r="AR219" s="3">
        <f t="array" aca="1" ref="AR219" ca="1">AVERAGE(ABS($V$112:$V$138-P$112:P$138))/100</f>
        <v>4.0488888888888887E-2</v>
      </c>
      <c r="AS219" s="3">
        <f t="array" aca="1" ref="AS219" ca="1">AVERAGE(ABS($V$112:$V$138-Q$112:Q$138))/100</f>
        <v>7.0037037037037023E-2</v>
      </c>
      <c r="AT219" s="3">
        <f t="array" aca="1" ref="AT219" ca="1">AVERAGE(ABS($V$112:$V$138-R$112:R$138))/100</f>
        <v>2.8800000000000006E-2</v>
      </c>
      <c r="AU219" s="3">
        <f t="array" aca="1" ref="AU219" ca="1">AVERAGE(ABS($V$112:$V$138-S$112:S$138))/100</f>
        <v>0.10036296296296297</v>
      </c>
      <c r="AV219" s="3">
        <f t="array" aca="1" ref="AV219" ca="1">AVERAGE(ABS($V$112:$V$138-T$112:T$138))/100</f>
        <v>5.5762962962962959E-2</v>
      </c>
      <c r="AW219" s="3">
        <f t="array" aca="1" ref="AW219" ca="1">AVERAGE(ABS($V$112:$V$138-U$112:U$138))/100</f>
        <v>3.0418518518518529E-2</v>
      </c>
      <c r="AX219" s="3">
        <f t="array" aca="1" ref="AX219" ca="1">AVERAGE(ABS($V$112:$V$138-V$112:V$138))/100</f>
        <v>0</v>
      </c>
      <c r="AY219" s="3">
        <f t="array" aca="1" ref="AY219" ca="1">AVERAGE(ABS($V$112:$V$138-W$112:W$138))/100</f>
        <v>6.7944444444444446E-2</v>
      </c>
      <c r="AZ219" s="3">
        <f t="array" aca="1" ref="AZ219" ca="1">AVERAGE(ABS($V$112:$V$138-X$112:X$138))/100</f>
        <v>2.4544444444444459E-2</v>
      </c>
      <c r="BA219" s="3">
        <f t="array" aca="1" ref="BA219" ca="1">AVERAGE(ABS($V$112:$V$138-Y$112:Y$138))/100</f>
        <v>3.2859259259259276E-2</v>
      </c>
      <c r="BB219" s="3">
        <f t="array" aca="1" ref="BB219" ca="1">AVERAGE(ABS($V$112:$V$138-Z$112:Z$138))/100</f>
        <v>2.5744444444444448E-2</v>
      </c>
      <c r="BC219" s="3">
        <f t="array" aca="1" ref="BC219" ca="1">AVERAGE(ABS($V$112:$V$138-AA$112:AA$138))/100</f>
        <v>3.2118518518518532E-2</v>
      </c>
      <c r="BD219" s="3">
        <f t="array" aca="1" ref="BD219" ca="1">AVERAGE(ABS($V$112:$V$138-AB$112:AB$138))/100</f>
        <v>6.5470370370370373E-2</v>
      </c>
      <c r="BE219" s="3">
        <f t="array" aca="1" ref="BE219" ca="1">AVERAGE(ABS($V$112:$V$138-AC$112:AC$138))/100</f>
        <v>0.11575925925925926</v>
      </c>
      <c r="BF219" s="3">
        <f t="array" aca="1" ref="BF219" ca="1">AVERAGE(ABS($V$112:$V$138-AD$112:AD$138))/100</f>
        <v>7.5818518518518507E-2</v>
      </c>
      <c r="BG219" s="3">
        <f t="array" aca="1" ref="BG219" ca="1">AVERAGE(ABS($V$112:$V$138-AE$112:AE$138))/100</f>
        <v>0.11450740740740743</v>
      </c>
      <c r="BH219" s="3">
        <f t="array" aca="1" ref="BH219" ca="1">AVERAGE(ABS($V$112:$V$138-AF$112:AF$138))/100</f>
        <v>0.12380370370370369</v>
      </c>
      <c r="BI219" s="3">
        <f t="array" aca="1" ref="BI219" ca="1">AVERAGE(ABS($V$112:$V$138-AG$112:AG$138))/100</f>
        <v>0.1225</v>
      </c>
      <c r="BK219" s="3" t="str">
        <f t="shared" si="55"/>
        <v>(AR)</v>
      </c>
      <c r="BL219" t="s">
        <v>840</v>
      </c>
    </row>
    <row r="220" spans="3:64" x14ac:dyDescent="0.2">
      <c r="C220" s="2" t="s">
        <v>436</v>
      </c>
      <c r="D220" s="2" t="s">
        <v>437</v>
      </c>
      <c r="E220" s="3">
        <v>53.66</v>
      </c>
      <c r="G220" t="str">
        <f t="shared" si="52"/>
        <v>1999</v>
      </c>
      <c r="H220">
        <f t="shared" ca="1" si="53"/>
        <v>53.66</v>
      </c>
      <c r="I220">
        <f t="shared" ca="1" si="56"/>
        <v>55.65</v>
      </c>
      <c r="J220">
        <f t="shared" ca="1" si="56"/>
        <v>60.6</v>
      </c>
      <c r="K220">
        <f t="shared" ca="1" si="56"/>
        <v>50.09</v>
      </c>
      <c r="L220">
        <f t="shared" ca="1" si="56"/>
        <v>57.1</v>
      </c>
      <c r="M220">
        <f t="shared" ca="1" si="56"/>
        <v>54.81</v>
      </c>
      <c r="N220">
        <f t="shared" ca="1" si="56"/>
        <v>53.77</v>
      </c>
      <c r="O220">
        <f t="shared" ca="1" si="56"/>
        <v>48.26</v>
      </c>
      <c r="P220">
        <f t="shared" ca="1" si="56"/>
        <v>60.07</v>
      </c>
      <c r="Q220">
        <f t="shared" ca="1" si="56"/>
        <v>65.45</v>
      </c>
      <c r="R220">
        <f t="shared" ca="1" si="57"/>
        <v>51.09</v>
      </c>
      <c r="S220">
        <f t="shared" ca="1" si="57"/>
        <v>50.1</v>
      </c>
      <c r="T220">
        <f t="shared" ca="1" si="57"/>
        <v>49.2</v>
      </c>
      <c r="U220">
        <f t="shared" ca="1" si="57"/>
        <v>46.75</v>
      </c>
      <c r="V220">
        <f t="shared" ca="1" si="57"/>
        <v>43.94</v>
      </c>
      <c r="W220">
        <f t="shared" ca="1" si="57"/>
        <v>39.69</v>
      </c>
      <c r="X220">
        <f t="shared" ca="1" si="57"/>
        <v>54.35</v>
      </c>
      <c r="Y220">
        <f t="shared" ca="1" si="57"/>
        <v>50.7</v>
      </c>
      <c r="Z220">
        <f t="shared" ca="1" si="57"/>
        <v>55.09</v>
      </c>
      <c r="AA220">
        <f t="shared" ca="1" si="57"/>
        <v>50.69</v>
      </c>
      <c r="AB220">
        <f t="shared" ca="1" si="57"/>
        <v>65.17</v>
      </c>
      <c r="AC220">
        <f t="shared" ca="1" si="57"/>
        <v>66</v>
      </c>
      <c r="AD220">
        <f t="shared" ca="1" si="57"/>
        <v>66.430000000000007</v>
      </c>
      <c r="AE220">
        <f t="shared" ca="1" si="57"/>
        <v>57.43</v>
      </c>
      <c r="AF220">
        <f t="shared" ca="1" si="58"/>
        <v>58.42</v>
      </c>
      <c r="AG220">
        <f t="shared" ca="1" si="58"/>
        <v>58.31</v>
      </c>
      <c r="AI220" t="s">
        <v>788</v>
      </c>
      <c r="AJ220" s="3">
        <f t="array" aca="1" ref="AJ220" ca="1">AVERAGE(ABS($W$112:$W$138-H$112:H$138))/100</f>
        <v>0.1133037037037037</v>
      </c>
      <c r="AK220" s="3">
        <f t="array" aca="1" ref="AK220" ca="1">AVERAGE(ABS($W$112:$W$138-I$112:I$138))/100</f>
        <v>9.7055555555555575E-2</v>
      </c>
      <c r="AL220" s="3">
        <f t="array" aca="1" ref="AL220" ca="1">AVERAGE(ABS($W$112:$W$138-J$112:J$138))/100</f>
        <v>7.1959259259259264E-2</v>
      </c>
      <c r="AM220" s="3">
        <f t="array" aca="1" ref="AM220" ca="1">AVERAGE(ABS($W$112:$W$138-K$112:K$138))/100</f>
        <v>5.4548148148148144E-2</v>
      </c>
      <c r="AN220" s="3">
        <f t="array" aca="1" ref="AN220" ca="1">AVERAGE(ABS($W$112:$W$138-L$112:L$138))/100</f>
        <v>4.9496296296296281E-2</v>
      </c>
      <c r="AO220" s="3">
        <f t="array" aca="1" ref="AO220" ca="1">AVERAGE(ABS($W$112:$W$138-M$112:M$138))/100</f>
        <v>4.4029629629629613E-2</v>
      </c>
      <c r="AP220" s="3">
        <f t="array" aca="1" ref="AP220" ca="1">AVERAGE(ABS($W$112:$W$138-N$112:N$138))/100</f>
        <v>5.0966666666666674E-2</v>
      </c>
      <c r="AQ220" s="3">
        <f t="array" aca="1" ref="AQ220" ca="1">AVERAGE(ABS($W$112:$W$138-O$112:O$138))/100</f>
        <v>5.1396296296296287E-2</v>
      </c>
      <c r="AR220" s="3">
        <f t="array" aca="1" ref="AR220" ca="1">AVERAGE(ABS($W$112:$W$138-P$112:P$138))/100</f>
        <v>7.0262962962962958E-2</v>
      </c>
      <c r="AS220" s="3">
        <f t="array" aca="1" ref="AS220" ca="1">AVERAGE(ABS($W$112:$W$138-Q$112:Q$138))/100</f>
        <v>0.12019629629629631</v>
      </c>
      <c r="AT220" s="3">
        <f t="array" aca="1" ref="AT220" ca="1">AVERAGE(ABS($W$112:$W$138-R$112:R$138))/100</f>
        <v>7.6122222222222216E-2</v>
      </c>
      <c r="AU220" s="3">
        <f t="array" aca="1" ref="AU220" ca="1">AVERAGE(ABS($W$112:$W$138-S$112:S$138))/100</f>
        <v>0.16059629629629632</v>
      </c>
      <c r="AV220" s="3">
        <f t="array" aca="1" ref="AV220" ca="1">AVERAGE(ABS($W$112:$W$138-T$112:T$138))/100</f>
        <v>0.11492222222222223</v>
      </c>
      <c r="AW220" s="3">
        <f t="array" aca="1" ref="AW220" ca="1">AVERAGE(ABS($W$112:$W$138-U$112:U$138))/100</f>
        <v>8.0348148148148113E-2</v>
      </c>
      <c r="AX220" s="3">
        <f t="array" aca="1" ref="AX220" ca="1">AVERAGE(ABS($W$112:$W$138-V$112:V$138))/100</f>
        <v>6.7944444444444446E-2</v>
      </c>
      <c r="AY220" s="3">
        <f t="array" aca="1" ref="AY220" ca="1">AVERAGE(ABS($W$112:$W$138-W$112:W$138))/100</f>
        <v>0</v>
      </c>
      <c r="AZ220" s="3">
        <f t="array" aca="1" ref="AZ220" ca="1">AVERAGE(ABS($W$112:$W$138-X$112:X$138))/100</f>
        <v>6.7881481481481473E-2</v>
      </c>
      <c r="BA220" s="3">
        <f t="array" aca="1" ref="BA220" ca="1">AVERAGE(ABS($W$112:$W$138-Y$112:Y$138))/100</f>
        <v>8.4366666666666673E-2</v>
      </c>
      <c r="BB220" s="3">
        <f t="array" aca="1" ref="BB220" ca="1">AVERAGE(ABS($W$112:$W$138-Z$112:Z$138))/100</f>
        <v>7.2525925925925938E-2</v>
      </c>
      <c r="BC220" s="3">
        <f t="array" aca="1" ref="BC220" ca="1">AVERAGE(ABS($W$112:$W$138-AA$112:AA$138))/100</f>
        <v>4.8048148148148166E-2</v>
      </c>
      <c r="BD220" s="3">
        <f t="array" aca="1" ref="BD220" ca="1">AVERAGE(ABS($W$112:$W$138-AB$112:AB$138))/100</f>
        <v>9.5888888888888885E-2</v>
      </c>
      <c r="BE220" s="3">
        <f t="array" aca="1" ref="BE220" ca="1">AVERAGE(ABS($W$112:$W$138-AC$112:AC$138))/100</f>
        <v>0.16340740740740742</v>
      </c>
      <c r="BF220" s="3">
        <f t="array" aca="1" ref="BF220" ca="1">AVERAGE(ABS($W$112:$W$138-AD$112:AD$138))/100</f>
        <v>0.1166592592592593</v>
      </c>
      <c r="BG220" s="3">
        <f t="array" aca="1" ref="BG220" ca="1">AVERAGE(ABS($W$112:$W$138-AE$112:AE$138))/100</f>
        <v>0.16051851851851853</v>
      </c>
      <c r="BH220" s="3">
        <f t="array" aca="1" ref="BH220" ca="1">AVERAGE(ABS($W$112:$W$138-AF$112:AF$138))/100</f>
        <v>0.17979259259259259</v>
      </c>
      <c r="BI220" s="3">
        <f t="array" aca="1" ref="BI220" ca="1">AVERAGE(ABS($W$112:$W$138-AG$112:AG$138))/100</f>
        <v>0.16748148148148145</v>
      </c>
      <c r="BK220" s="3" t="str">
        <f t="shared" si="55"/>
        <v>(AI)</v>
      </c>
      <c r="BL220" t="s">
        <v>840</v>
      </c>
    </row>
    <row r="221" spans="3:64" x14ac:dyDescent="0.2">
      <c r="C221" s="2" t="s">
        <v>438</v>
      </c>
      <c r="D221" s="2" t="s">
        <v>439</v>
      </c>
      <c r="E221" s="3">
        <v>38.770000000000003</v>
      </c>
      <c r="G221" t="str">
        <f t="shared" si="52"/>
        <v>1999</v>
      </c>
      <c r="H221">
        <f t="shared" ca="1" si="53"/>
        <v>38.770000000000003</v>
      </c>
      <c r="I221">
        <f t="shared" ca="1" si="56"/>
        <v>36.340000000000003</v>
      </c>
      <c r="J221">
        <f t="shared" ca="1" si="56"/>
        <v>40.56</v>
      </c>
      <c r="K221">
        <f t="shared" ca="1" si="56"/>
        <v>36.92</v>
      </c>
      <c r="L221">
        <f t="shared" ca="1" si="56"/>
        <v>50.57</v>
      </c>
      <c r="M221">
        <f t="shared" ca="1" si="56"/>
        <v>40.36</v>
      </c>
      <c r="N221">
        <f t="shared" ca="1" si="56"/>
        <v>43.71</v>
      </c>
      <c r="O221">
        <f t="shared" ca="1" si="56"/>
        <v>51.46</v>
      </c>
      <c r="P221">
        <f t="shared" ca="1" si="56"/>
        <v>39.42</v>
      </c>
      <c r="Q221">
        <f t="shared" ca="1" si="56"/>
        <v>38.75</v>
      </c>
      <c r="R221">
        <f t="shared" ca="1" si="57"/>
        <v>45.47</v>
      </c>
      <c r="S221">
        <f t="shared" ca="1" si="57"/>
        <v>20.65</v>
      </c>
      <c r="T221">
        <f t="shared" ca="1" si="57"/>
        <v>44.76</v>
      </c>
      <c r="U221">
        <f t="shared" ca="1" si="57"/>
        <v>40.61</v>
      </c>
      <c r="V221">
        <f t="shared" ca="1" si="57"/>
        <v>41.3</v>
      </c>
      <c r="W221">
        <f t="shared" ca="1" si="57"/>
        <v>42.06</v>
      </c>
      <c r="X221">
        <f t="shared" ca="1" si="57"/>
        <v>45.13</v>
      </c>
      <c r="Y221">
        <f t="shared" ca="1" si="57"/>
        <v>38.72</v>
      </c>
      <c r="Z221">
        <f t="shared" ca="1" si="57"/>
        <v>57.76</v>
      </c>
      <c r="AA221">
        <f t="shared" ca="1" si="57"/>
        <v>49.87</v>
      </c>
      <c r="AB221">
        <f t="shared" ca="1" si="57"/>
        <v>44.91</v>
      </c>
      <c r="AC221">
        <f t="shared" ca="1" si="57"/>
        <v>39.99</v>
      </c>
      <c r="AD221">
        <f t="shared" ca="1" si="57"/>
        <v>41.89</v>
      </c>
      <c r="AE221">
        <f t="shared" ca="1" si="57"/>
        <v>35.01</v>
      </c>
      <c r="AF221">
        <f t="shared" ca="1" si="58"/>
        <v>38.42</v>
      </c>
      <c r="AG221">
        <f t="shared" ca="1" si="58"/>
        <v>34.479999999999997</v>
      </c>
      <c r="AI221" t="s">
        <v>790</v>
      </c>
      <c r="AJ221" s="3">
        <f t="array" aca="1" ref="AJ221" ca="1">AVERAGE(ABS($X$112:$X$138-H$112:H$138))/100</f>
        <v>5.0059259259259248E-2</v>
      </c>
      <c r="AK221" s="3">
        <f t="array" aca="1" ref="AK221" ca="1">AVERAGE(ABS($X$112:$X$138-I$112:I$138))/100</f>
        <v>5.1107407407407414E-2</v>
      </c>
      <c r="AL221" s="3">
        <f t="array" aca="1" ref="AL221" ca="1">AVERAGE(ABS($X$112:$X$138-J$112:J$138))/100</f>
        <v>3.4018518518518524E-2</v>
      </c>
      <c r="AM221" s="3">
        <f t="array" aca="1" ref="AM221" ca="1">AVERAGE(ABS($X$112:$X$138-K$112:K$138))/100</f>
        <v>4.2274074074074068E-2</v>
      </c>
      <c r="AN221" s="3">
        <f t="array" aca="1" ref="AN221" ca="1">AVERAGE(ABS($X$112:$X$138-L$112:L$138))/100</f>
        <v>5.8807407407407399E-2</v>
      </c>
      <c r="AO221" s="3">
        <f t="array" aca="1" ref="AO221" ca="1">AVERAGE(ABS($X$112:$X$138-M$112:M$138))/100</f>
        <v>4.6807407407407409E-2</v>
      </c>
      <c r="AP221" s="3">
        <f t="array" aca="1" ref="AP221" ca="1">AVERAGE(ABS($X$112:$X$138-N$112:N$138))/100</f>
        <v>5.5062962962962959E-2</v>
      </c>
      <c r="AQ221" s="3">
        <f t="array" aca="1" ref="AQ221" ca="1">AVERAGE(ABS($X$112:$X$138-O$112:O$138))/100</f>
        <v>3.1470370370370378E-2</v>
      </c>
      <c r="AR221" s="3">
        <f t="array" aca="1" ref="AR221" ca="1">AVERAGE(ABS($X$112:$X$138-P$112:P$138))/100</f>
        <v>4.4440740740740753E-2</v>
      </c>
      <c r="AS221" s="3">
        <f t="array" aca="1" ref="AS221" ca="1">AVERAGE(ABS($X$112:$X$138-Q$112:Q$138))/100</f>
        <v>8.0381481481481512E-2</v>
      </c>
      <c r="AT221" s="3">
        <f t="array" aca="1" ref="AT221" ca="1">AVERAGE(ABS($X$112:$X$138-R$112:R$138))/100</f>
        <v>3.1299999999999994E-2</v>
      </c>
      <c r="AU221" s="3">
        <f t="array" aca="1" ref="AU221" ca="1">AVERAGE(ABS($X$112:$X$138-S$112:S$138))/100</f>
        <v>0.11141851851851853</v>
      </c>
      <c r="AV221" s="3">
        <f t="array" aca="1" ref="AV221" ca="1">AVERAGE(ABS($X$112:$X$138-T$112:T$138))/100</f>
        <v>6.5707407407407409E-2</v>
      </c>
      <c r="AW221" s="3">
        <f t="array" aca="1" ref="AW221" ca="1">AVERAGE(ABS($X$112:$X$138-U$112:U$138))/100</f>
        <v>3.5200000000000016E-2</v>
      </c>
      <c r="AX221" s="3">
        <f t="array" aca="1" ref="AX221" ca="1">AVERAGE(ABS($X$112:$X$138-V$112:V$138))/100</f>
        <v>2.4544444444444459E-2</v>
      </c>
      <c r="AY221" s="3">
        <f t="array" aca="1" ref="AY221" ca="1">AVERAGE(ABS($X$112:$X$138-W$112:W$138))/100</f>
        <v>6.7881481481481473E-2</v>
      </c>
      <c r="AZ221" s="3">
        <f t="array" aca="1" ref="AZ221" ca="1">AVERAGE(ABS($X$112:$X$138-X$112:X$138))/100</f>
        <v>0</v>
      </c>
      <c r="BA221" s="3">
        <f t="array" aca="1" ref="BA221" ca="1">AVERAGE(ABS($X$112:$X$138-Y$112:Y$138))/100</f>
        <v>4.7937037037037042E-2</v>
      </c>
      <c r="BB221" s="3">
        <f t="array" aca="1" ref="BB221" ca="1">AVERAGE(ABS($X$112:$X$138-Z$112:Z$138))/100</f>
        <v>1.7259259259259252E-2</v>
      </c>
      <c r="BC221" s="3">
        <f t="array" aca="1" ref="BC221" ca="1">AVERAGE(ABS($X$112:$X$138-AA$112:AA$138))/100</f>
        <v>2.4366666666666668E-2</v>
      </c>
      <c r="BD221" s="3">
        <f t="array" aca="1" ref="BD221" ca="1">AVERAGE(ABS($X$112:$X$138-AB$112:AB$138))/100</f>
        <v>6.1355555555555552E-2</v>
      </c>
      <c r="BE221" s="3">
        <f t="array" aca="1" ref="BE221" ca="1">AVERAGE(ABS($X$112:$X$138-AC$112:AC$138))/100</f>
        <v>0.12960740740740742</v>
      </c>
      <c r="BF221" s="3">
        <f t="array" aca="1" ref="BF221" ca="1">AVERAGE(ABS($X$112:$X$138-AD$112:AD$138))/100</f>
        <v>8.2888888888888901E-2</v>
      </c>
      <c r="BG221" s="3">
        <f t="array" aca="1" ref="BG221" ca="1">AVERAGE(ABS($X$112:$X$138-AE$112:AE$138))/100</f>
        <v>0.12736296296296296</v>
      </c>
      <c r="BH221" s="3">
        <f t="array" aca="1" ref="BH221" ca="1">AVERAGE(ABS($X$112:$X$138-AF$112:AF$138))/100</f>
        <v>0.13752592592592594</v>
      </c>
      <c r="BI221" s="3">
        <f t="array" aca="1" ref="BI221" ca="1">AVERAGE(ABS($X$112:$X$138-AG$112:AG$138))/100</f>
        <v>0.13570370370370369</v>
      </c>
      <c r="BK221" s="3" t="str">
        <f t="shared" si="55"/>
        <v>(SG)</v>
      </c>
      <c r="BL221" t="s">
        <v>840</v>
      </c>
    </row>
    <row r="222" spans="3:64" x14ac:dyDescent="0.2">
      <c r="C222" s="2" t="s">
        <v>440</v>
      </c>
      <c r="D222" s="2" t="s">
        <v>441</v>
      </c>
      <c r="E222" s="3">
        <v>87.51</v>
      </c>
      <c r="G222" t="str">
        <f t="shared" si="52"/>
        <v>1999</v>
      </c>
      <c r="H222">
        <f t="shared" ca="1" si="53"/>
        <v>87.51</v>
      </c>
      <c r="I222">
        <f t="shared" ca="1" si="56"/>
        <v>88.99</v>
      </c>
      <c r="J222">
        <f t="shared" ca="1" si="56"/>
        <v>87.15</v>
      </c>
      <c r="K222">
        <f t="shared" ca="1" si="56"/>
        <v>80.95</v>
      </c>
      <c r="L222">
        <f t="shared" ca="1" si="56"/>
        <v>80.83</v>
      </c>
      <c r="M222">
        <f t="shared" ca="1" si="56"/>
        <v>85.22</v>
      </c>
      <c r="N222">
        <f t="shared" ca="1" si="56"/>
        <v>83.13</v>
      </c>
      <c r="O222">
        <f t="shared" ca="1" si="56"/>
        <v>83.34</v>
      </c>
      <c r="P222">
        <f t="shared" ca="1" si="56"/>
        <v>87.45</v>
      </c>
      <c r="Q222">
        <f t="shared" ca="1" si="56"/>
        <v>90.72</v>
      </c>
      <c r="R222">
        <f t="shared" ca="1" si="57"/>
        <v>84.71</v>
      </c>
      <c r="S222">
        <f t="shared" ca="1" si="57"/>
        <v>88.08</v>
      </c>
      <c r="T222">
        <f t="shared" ca="1" si="57"/>
        <v>87.82</v>
      </c>
      <c r="U222">
        <f t="shared" ca="1" si="57"/>
        <v>84.53</v>
      </c>
      <c r="V222">
        <f t="shared" ca="1" si="57"/>
        <v>82.35</v>
      </c>
      <c r="W222">
        <f t="shared" ca="1" si="57"/>
        <v>80.709999999999994</v>
      </c>
      <c r="X222">
        <f t="shared" ca="1" si="57"/>
        <v>87.01</v>
      </c>
      <c r="Y222">
        <f t="shared" ca="1" si="57"/>
        <v>85.51</v>
      </c>
      <c r="Z222">
        <f t="shared" ca="1" si="57"/>
        <v>86.1</v>
      </c>
      <c r="AA222">
        <f t="shared" ca="1" si="57"/>
        <v>86.15</v>
      </c>
      <c r="AB222">
        <f t="shared" ca="1" si="57"/>
        <v>90.27</v>
      </c>
      <c r="AC222">
        <f t="shared" ca="1" si="57"/>
        <v>91.05</v>
      </c>
      <c r="AD222">
        <f t="shared" ca="1" si="57"/>
        <v>84.53</v>
      </c>
      <c r="AE222">
        <f t="shared" ca="1" si="57"/>
        <v>88.37</v>
      </c>
      <c r="AF222">
        <f t="shared" ca="1" si="58"/>
        <v>94.1</v>
      </c>
      <c r="AG222">
        <f t="shared" ca="1" si="58"/>
        <v>89.76</v>
      </c>
      <c r="AI222" t="s">
        <v>792</v>
      </c>
      <c r="AJ222" s="3">
        <f t="array" aca="1" ref="AJ222" ca="1">AVERAGE(ABS($Y$112:$Y$138-H$112:H$138))/100</f>
        <v>4.1344444444444441E-2</v>
      </c>
      <c r="AK222" s="3">
        <f t="array" aca="1" ref="AK222" ca="1">AVERAGE(ABS($Y$112:$Y$138-I$112:I$138))/100</f>
        <v>3.2607407407407411E-2</v>
      </c>
      <c r="AL222" s="3">
        <f t="array" aca="1" ref="AL222" ca="1">AVERAGE(ABS($Y$112:$Y$138-J$112:J$138))/100</f>
        <v>3.1940740740740742E-2</v>
      </c>
      <c r="AM222" s="3">
        <f t="array" aca="1" ref="AM222" ca="1">AVERAGE(ABS($Y$112:$Y$138-K$112:K$138))/100</f>
        <v>7.1011111111111136E-2</v>
      </c>
      <c r="AN222" s="3">
        <f t="array" aca="1" ref="AN222" ca="1">AVERAGE(ABS($Y$112:$Y$138-L$112:L$138))/100</f>
        <v>9.1885185185185195E-2</v>
      </c>
      <c r="AO222" s="3">
        <f t="array" aca="1" ref="AO222" ca="1">AVERAGE(ABS($Y$112:$Y$138-M$112:M$138))/100</f>
        <v>6.3633333333333347E-2</v>
      </c>
      <c r="AP222" s="3">
        <f t="array" aca="1" ref="AP222" ca="1">AVERAGE(ABS($Y$112:$Y$138-N$112:N$138))/100</f>
        <v>7.2644444444444442E-2</v>
      </c>
      <c r="AQ222" s="3">
        <f t="array" aca="1" ref="AQ222" ca="1">AVERAGE(ABS($Y$112:$Y$138-O$112:O$138))/100</f>
        <v>5.4296296296296308E-2</v>
      </c>
      <c r="AR222" s="3">
        <f t="array" aca="1" ref="AR222" ca="1">AVERAGE(ABS($Y$112:$Y$138-P$112:P$138))/100</f>
        <v>4.3688888888888909E-2</v>
      </c>
      <c r="AS222" s="3">
        <f t="array" aca="1" ref="AS222" ca="1">AVERAGE(ABS($Y$112:$Y$138-Q$112:Q$138))/100</f>
        <v>6.2437037037037062E-2</v>
      </c>
      <c r="AT222" s="3">
        <f t="array" aca="1" ref="AT222" ca="1">AVERAGE(ABS($Y$112:$Y$138-R$112:R$138))/100</f>
        <v>4.2244444444444446E-2</v>
      </c>
      <c r="AU222" s="3">
        <f t="array" aca="1" ref="AU222" ca="1">AVERAGE(ABS($Y$112:$Y$138-S$112:S$138))/100</f>
        <v>8.4681481481481469E-2</v>
      </c>
      <c r="AV222" s="3">
        <f t="array" aca="1" ref="AV222" ca="1">AVERAGE(ABS($Y$112:$Y$138-T$112:T$138))/100</f>
        <v>4.2925925925925916E-2</v>
      </c>
      <c r="AW222" s="3">
        <f t="array" aca="1" ref="AW222" ca="1">AVERAGE(ABS($Y$112:$Y$138-U$112:U$138))/100</f>
        <v>5.3833333333333358E-2</v>
      </c>
      <c r="AX222" s="3">
        <f t="array" aca="1" ref="AX222" ca="1">AVERAGE(ABS($Y$112:$Y$138-V$112:V$138))/100</f>
        <v>3.2859259259259276E-2</v>
      </c>
      <c r="AY222" s="3">
        <f t="array" aca="1" ref="AY222" ca="1">AVERAGE(ABS($Y$112:$Y$138-W$112:W$138))/100</f>
        <v>8.4366666666666673E-2</v>
      </c>
      <c r="AZ222" s="3">
        <f t="array" aca="1" ref="AZ222" ca="1">AVERAGE(ABS($Y$112:$Y$138-X$112:X$138))/100</f>
        <v>4.7937037037037042E-2</v>
      </c>
      <c r="BA222" s="3">
        <f t="array" aca="1" ref="BA222" ca="1">AVERAGE(ABS($Y$112:$Y$138-Y$112:Y$138))/100</f>
        <v>0</v>
      </c>
      <c r="BB222" s="3">
        <f t="array" aca="1" ref="BB222" ca="1">AVERAGE(ABS($Y$112:$Y$138-Z$112:Z$138))/100</f>
        <v>4.6759259259259257E-2</v>
      </c>
      <c r="BC222" s="3">
        <f t="array" aca="1" ref="BC222" ca="1">AVERAGE(ABS($Y$112:$Y$138-AA$112:AA$138))/100</f>
        <v>4.7837037037037039E-2</v>
      </c>
      <c r="BD222" s="3">
        <f t="array" aca="1" ref="BD222" ca="1">AVERAGE(ABS($Y$112:$Y$138-AB$112:AB$138))/100</f>
        <v>7.6159259259259288E-2</v>
      </c>
      <c r="BE222" s="3">
        <f t="array" aca="1" ref="BE222" ca="1">AVERAGE(ABS($Y$112:$Y$138-AC$112:AC$138))/100</f>
        <v>0.10865555555555557</v>
      </c>
      <c r="BF222" s="3">
        <f t="array" aca="1" ref="BF222" ca="1">AVERAGE(ABS($Y$112:$Y$138-AD$112:AD$138))/100</f>
        <v>7.0092592592592609E-2</v>
      </c>
      <c r="BG222" s="3">
        <f t="array" aca="1" ref="BG222" ca="1">AVERAGE(ABS($Y$112:$Y$138-AE$112:AE$138))/100</f>
        <v>0.1080925925925926</v>
      </c>
      <c r="BH222" s="3">
        <f t="array" aca="1" ref="BH222" ca="1">AVERAGE(ABS($Y$112:$Y$138-AF$112:AF$138))/100</f>
        <v>0.11062592592592595</v>
      </c>
      <c r="BI222" s="3">
        <f t="array" aca="1" ref="BI222" ca="1">AVERAGE(ABS($Y$112:$Y$138-AG$112:AG$138))/100</f>
        <v>0.11840370370370373</v>
      </c>
      <c r="BK222" s="3" t="str">
        <f t="shared" si="55"/>
        <v>(GR)</v>
      </c>
      <c r="BL222" t="s">
        <v>840</v>
      </c>
    </row>
    <row r="223" spans="3:64" x14ac:dyDescent="0.2">
      <c r="C223" s="2" t="s">
        <v>442</v>
      </c>
      <c r="D223" s="2" t="s">
        <v>443</v>
      </c>
      <c r="E223" s="3">
        <v>81.95</v>
      </c>
      <c r="G223" t="str">
        <f t="shared" si="52"/>
        <v>1999</v>
      </c>
      <c r="H223">
        <f t="shared" ca="1" si="53"/>
        <v>81.95</v>
      </c>
      <c r="I223">
        <f t="shared" ca="1" si="56"/>
        <v>79.650000000000006</v>
      </c>
      <c r="J223">
        <f t="shared" ca="1" si="56"/>
        <v>76.19</v>
      </c>
      <c r="K223">
        <f t="shared" ca="1" si="56"/>
        <v>59.26</v>
      </c>
      <c r="L223">
        <f t="shared" ca="1" si="56"/>
        <v>63.07</v>
      </c>
      <c r="M223">
        <f t="shared" ca="1" si="56"/>
        <v>66.5</v>
      </c>
      <c r="N223">
        <f t="shared" ca="1" si="56"/>
        <v>70.03</v>
      </c>
      <c r="O223">
        <f t="shared" ca="1" si="56"/>
        <v>66.25</v>
      </c>
      <c r="P223">
        <f t="shared" ca="1" si="56"/>
        <v>77.78</v>
      </c>
      <c r="Q223">
        <f t="shared" ca="1" si="56"/>
        <v>57.26</v>
      </c>
      <c r="R223">
        <f t="shared" ca="1" si="57"/>
        <v>74.86</v>
      </c>
      <c r="S223">
        <f t="shared" ca="1" si="57"/>
        <v>80.91</v>
      </c>
      <c r="T223">
        <f t="shared" ca="1" si="57"/>
        <v>79.12</v>
      </c>
      <c r="U223">
        <f t="shared" ref="R223:AL235" ca="1" si="59">INDIRECT("$E"&amp;(ROW()+U$2))</f>
        <v>74.63</v>
      </c>
      <c r="V223">
        <f t="shared" ca="1" si="59"/>
        <v>67.650000000000006</v>
      </c>
      <c r="W223">
        <f t="shared" ca="1" si="59"/>
        <v>58.54</v>
      </c>
      <c r="X223">
        <f t="shared" ca="1" si="59"/>
        <v>75.12</v>
      </c>
      <c r="Y223">
        <f t="shared" ca="1" si="59"/>
        <v>63.79</v>
      </c>
      <c r="Z223">
        <f t="shared" ca="1" si="59"/>
        <v>75.790000000000006</v>
      </c>
      <c r="AA223">
        <f t="shared" ca="1" si="59"/>
        <v>72.97</v>
      </c>
      <c r="AB223">
        <f t="shared" ca="1" si="59"/>
        <v>56.48</v>
      </c>
      <c r="AC223">
        <f t="shared" ca="1" si="59"/>
        <v>72.95</v>
      </c>
      <c r="AD223">
        <f t="shared" ca="1" si="59"/>
        <v>44.55</v>
      </c>
      <c r="AE223">
        <f t="shared" ca="1" si="59"/>
        <v>63.12</v>
      </c>
      <c r="AF223">
        <f t="shared" ca="1" si="58"/>
        <v>82.05</v>
      </c>
      <c r="AG223">
        <f t="shared" ca="1" si="58"/>
        <v>45.8</v>
      </c>
      <c r="AI223" t="s">
        <v>794</v>
      </c>
      <c r="AJ223" s="3">
        <f t="array" aca="1" ref="AJ223" ca="1">AVERAGE(ABS($Z$112:$Z$138-H$112:H$138))/100</f>
        <v>4.72148148148148E-2</v>
      </c>
      <c r="AK223" s="3">
        <f t="array" aca="1" ref="AK223" ca="1">AVERAGE(ABS($Z$112:$Z$138-I$112:I$138))/100</f>
        <v>4.4055555555555556E-2</v>
      </c>
      <c r="AL223" s="3">
        <f t="array" aca="1" ref="AL223" ca="1">AVERAGE(ABS($Z$112:$Z$138-J$112:J$138))/100</f>
        <v>3.2166666666666677E-2</v>
      </c>
      <c r="AM223" s="3">
        <f t="array" aca="1" ref="AM223" ca="1">AVERAGE(ABS($Z$112:$Z$138-K$112:K$138))/100</f>
        <v>4.1111111111111119E-2</v>
      </c>
      <c r="AN223" s="3">
        <f t="array" aca="1" ref="AN223" ca="1">AVERAGE(ABS($Z$112:$Z$138-L$112:L$138))/100</f>
        <v>6.6940740740740731E-2</v>
      </c>
      <c r="AO223" s="3">
        <f t="array" aca="1" ref="AO223" ca="1">AVERAGE(ABS($Z$112:$Z$138-M$112:M$138))/100</f>
        <v>5.1866666666666672E-2</v>
      </c>
      <c r="AP223" s="3">
        <f t="array" aca="1" ref="AP223" ca="1">AVERAGE(ABS($Z$112:$Z$138-N$112:N$138))/100</f>
        <v>6.258148148148146E-2</v>
      </c>
      <c r="AQ223" s="3">
        <f t="array" aca="1" ref="AQ223" ca="1">AVERAGE(ABS($Z$112:$Z$138-O$112:O$138))/100</f>
        <v>4.0722222222222222E-2</v>
      </c>
      <c r="AR223" s="3">
        <f t="array" aca="1" ref="AR223" ca="1">AVERAGE(ABS($Z$112:$Z$138-P$112:P$138))/100</f>
        <v>4.2440740740740744E-2</v>
      </c>
      <c r="AS223" s="3">
        <f t="array" aca="1" ref="AS223" ca="1">AVERAGE(ABS($Z$112:$Z$138-Q$112:Q$138))/100</f>
        <v>7.632962962962965E-2</v>
      </c>
      <c r="AT223" s="3">
        <f t="array" aca="1" ref="AT223" ca="1">AVERAGE(ABS($Z$112:$Z$138-R$112:R$138))/100</f>
        <v>2.612222222222221E-2</v>
      </c>
      <c r="AU223" s="3">
        <f t="array" aca="1" ref="AU223" ca="1">AVERAGE(ABS($Z$112:$Z$138-S$112:S$138))/100</f>
        <v>0.1023814814814815</v>
      </c>
      <c r="AV223" s="3">
        <f t="array" aca="1" ref="AV223" ca="1">AVERAGE(ABS($Z$112:$Z$138-T$112:T$138))/100</f>
        <v>5.7470370370370366E-2</v>
      </c>
      <c r="AW223" s="3">
        <f t="array" aca="1" ref="AW223" ca="1">AVERAGE(ABS($Z$112:$Z$138-U$112:U$138))/100</f>
        <v>2.9985185185185181E-2</v>
      </c>
      <c r="AX223" s="3">
        <f t="array" aca="1" ref="AX223" ca="1">AVERAGE(ABS($Z$112:$Z$138-V$112:V$138))/100</f>
        <v>2.5744444444444448E-2</v>
      </c>
      <c r="AY223" s="3">
        <f t="array" aca="1" ref="AY223" ca="1">AVERAGE(ABS($Z$112:$Z$138-W$112:W$138))/100</f>
        <v>7.2525925925925938E-2</v>
      </c>
      <c r="AZ223" s="3">
        <f t="array" aca="1" ref="AZ223" ca="1">AVERAGE(ABS($Z$112:$Z$138-X$112:X$138))/100</f>
        <v>1.7259259259259252E-2</v>
      </c>
      <c r="BA223" s="3">
        <f t="array" aca="1" ref="BA223" ca="1">AVERAGE(ABS($Z$112:$Z$138-Y$112:Y$138))/100</f>
        <v>4.6759259259259257E-2</v>
      </c>
      <c r="BB223" s="3">
        <f t="array" aca="1" ref="BB223" ca="1">AVERAGE(ABS($Z$112:$Z$138-Z$112:Z$138))/100</f>
        <v>0</v>
      </c>
      <c r="BC223" s="3">
        <f t="array" aca="1" ref="BC223" ca="1">AVERAGE(ABS($Z$112:$Z$138-AA$112:AA$138))/100</f>
        <v>2.9314814814814807E-2</v>
      </c>
      <c r="BD223" s="3">
        <f t="array" aca="1" ref="BD223" ca="1">AVERAGE(ABS($Z$112:$Z$138-AB$112:AB$138))/100</f>
        <v>6.4185185185185178E-2</v>
      </c>
      <c r="BE223" s="3">
        <f t="array" aca="1" ref="BE223" ca="1">AVERAGE(ABS($Z$112:$Z$138-AC$112:AC$138))/100</f>
        <v>0.12563703703703699</v>
      </c>
      <c r="BF223" s="3">
        <f t="array" aca="1" ref="BF223" ca="1">AVERAGE(ABS($Z$112:$Z$138-AD$112:AD$138))/100</f>
        <v>7.7918518518518512E-2</v>
      </c>
      <c r="BG223" s="3">
        <f t="array" aca="1" ref="BG223" ca="1">AVERAGE(ABS($Z$112:$Z$138-AE$112:AE$138))/100</f>
        <v>0.12201481481481481</v>
      </c>
      <c r="BH223" s="3">
        <f t="array" aca="1" ref="BH223" ca="1">AVERAGE(ABS($Z$112:$Z$138-AF$112:AF$138))/100</f>
        <v>0.13149629629629628</v>
      </c>
      <c r="BI223" s="3">
        <f t="array" aca="1" ref="BI223" ca="1">AVERAGE(ABS($Z$112:$Z$138-AG$112:AG$138))/100</f>
        <v>0.12962222222222222</v>
      </c>
      <c r="BK223" s="3" t="str">
        <f t="shared" si="55"/>
        <v>(AG)</v>
      </c>
      <c r="BL223" t="s">
        <v>840</v>
      </c>
    </row>
    <row r="224" spans="3:64" x14ac:dyDescent="0.2">
      <c r="C224" s="2" t="s">
        <v>444</v>
      </c>
      <c r="D224" s="2" t="s">
        <v>445</v>
      </c>
      <c r="E224" s="3">
        <v>74.12</v>
      </c>
      <c r="G224" t="str">
        <f t="shared" si="52"/>
        <v>1998</v>
      </c>
      <c r="H224">
        <f t="shared" ca="1" si="53"/>
        <v>74.12</v>
      </c>
      <c r="I224">
        <f t="shared" ca="1" si="56"/>
        <v>65.37</v>
      </c>
      <c r="J224">
        <f t="shared" ca="1" si="56"/>
        <v>63.64</v>
      </c>
      <c r="K224">
        <f t="shared" ca="1" si="56"/>
        <v>62.45</v>
      </c>
      <c r="L224">
        <f t="shared" ca="1" si="56"/>
        <v>60.15</v>
      </c>
      <c r="M224">
        <f t="shared" ca="1" si="56"/>
        <v>62.12</v>
      </c>
      <c r="N224">
        <f t="shared" ca="1" si="56"/>
        <v>58.91</v>
      </c>
      <c r="O224">
        <f t="shared" ca="1" si="56"/>
        <v>66.12</v>
      </c>
      <c r="P224">
        <f t="shared" ca="1" si="56"/>
        <v>69.319999999999993</v>
      </c>
      <c r="Q224">
        <f t="shared" ca="1" si="56"/>
        <v>49.98</v>
      </c>
      <c r="R224">
        <f t="shared" ca="1" si="59"/>
        <v>62.21</v>
      </c>
      <c r="S224">
        <f t="shared" ca="1" si="59"/>
        <v>65.489999999999995</v>
      </c>
      <c r="T224">
        <f t="shared" ca="1" si="59"/>
        <v>67.39</v>
      </c>
      <c r="U224">
        <f t="shared" ca="1" si="59"/>
        <v>71.95</v>
      </c>
      <c r="V224">
        <f t="shared" ca="1" si="59"/>
        <v>64.09</v>
      </c>
      <c r="W224">
        <f t="shared" ca="1" si="59"/>
        <v>63.4</v>
      </c>
      <c r="X224">
        <f t="shared" ca="1" si="59"/>
        <v>63.23</v>
      </c>
      <c r="Y224">
        <f t="shared" ca="1" si="59"/>
        <v>69.069999999999993</v>
      </c>
      <c r="Z224">
        <f t="shared" ca="1" si="59"/>
        <v>64.56</v>
      </c>
      <c r="AA224">
        <f t="shared" ca="1" si="59"/>
        <v>58.79</v>
      </c>
      <c r="AB224">
        <f t="shared" ca="1" si="59"/>
        <v>60.25</v>
      </c>
      <c r="AC224">
        <f t="shared" ca="1" si="59"/>
        <v>52.24</v>
      </c>
      <c r="AD224">
        <f t="shared" ca="1" si="59"/>
        <v>55.85</v>
      </c>
      <c r="AE224">
        <f t="shared" ca="1" si="59"/>
        <v>48.31</v>
      </c>
      <c r="AF224">
        <f t="shared" ca="1" si="58"/>
        <v>54.23</v>
      </c>
      <c r="AG224">
        <f t="shared" ca="1" si="58"/>
        <v>35.24</v>
      </c>
      <c r="AI224" t="s">
        <v>796</v>
      </c>
      <c r="AJ224" s="3">
        <f t="array" aca="1" ref="AJ224" ca="1">AVERAGE(ABS($AA$112:$AA$138-H$112:H$138))/100</f>
        <v>6.7907407407407389E-2</v>
      </c>
      <c r="AK224" s="3">
        <f t="array" aca="1" ref="AK224" ca="1">AVERAGE(ABS($AA$112:$AA$138-I$112:I$138))/100</f>
        <v>6.4088888888888904E-2</v>
      </c>
      <c r="AL224" s="3">
        <f t="array" aca="1" ref="AL224" ca="1">AVERAGE(ABS($AA$112:$AA$138-J$112:J$138))/100</f>
        <v>4.0170370370370356E-2</v>
      </c>
      <c r="AM224" s="3">
        <f t="array" aca="1" ref="AM224" ca="1">AVERAGE(ABS($AA$112:$AA$138-K$112:K$138))/100</f>
        <v>3.9337037037037031E-2</v>
      </c>
      <c r="AN224" s="3">
        <f t="array" aca="1" ref="AN224" ca="1">AVERAGE(ABS($AA$112:$AA$138-L$112:L$138))/100</f>
        <v>4.8499999999999995E-2</v>
      </c>
      <c r="AO224" s="3">
        <f t="array" aca="1" ref="AO224" ca="1">AVERAGE(ABS($AA$112:$AA$138-M$112:M$138))/100</f>
        <v>3.6359259259259258E-2</v>
      </c>
      <c r="AP224" s="3">
        <f t="array" aca="1" ref="AP224" ca="1">AVERAGE(ABS($AA$112:$AA$138-N$112:N$138))/100</f>
        <v>4.9548148148148147E-2</v>
      </c>
      <c r="AQ224" s="3">
        <f t="array" aca="1" ref="AQ224" ca="1">AVERAGE(ABS($AA$112:$AA$138-O$112:O$138))/100</f>
        <v>2.5711111111111115E-2</v>
      </c>
      <c r="AR224" s="3">
        <f t="array" aca="1" ref="AR224" ca="1">AVERAGE(ABS($AA$112:$AA$138-P$112:P$138))/100</f>
        <v>4.9162962962962943E-2</v>
      </c>
      <c r="AS224" s="3">
        <f t="array" aca="1" ref="AS224" ca="1">AVERAGE(ABS($AA$112:$AA$138-Q$112:Q$138))/100</f>
        <v>9.2385185185185181E-2</v>
      </c>
      <c r="AT224" s="3">
        <f t="array" aca="1" ref="AT224" ca="1">AVERAGE(ABS($AA$112:$AA$138-R$112:R$138))/100</f>
        <v>3.9644444444444447E-2</v>
      </c>
      <c r="AU224" s="3">
        <f t="array" aca="1" ref="AU224" ca="1">AVERAGE(ABS($AA$112:$AA$138-S$112:S$138))/100</f>
        <v>0.12421481481481481</v>
      </c>
      <c r="AV224" s="3">
        <f t="array" aca="1" ref="AV224" ca="1">AVERAGE(ABS($AA$112:$AA$138-T$112:T$138))/100</f>
        <v>7.8688888888888905E-2</v>
      </c>
      <c r="AW224" s="3">
        <f t="array" aca="1" ref="AW224" ca="1">AVERAGE(ABS($AA$112:$AA$138-U$112:U$138))/100</f>
        <v>4.4885185185185209E-2</v>
      </c>
      <c r="AX224" s="3">
        <f t="array" aca="1" ref="AX224" ca="1">AVERAGE(ABS($AA$112:$AA$138-V$112:V$138))/100</f>
        <v>3.2118518518518532E-2</v>
      </c>
      <c r="AY224" s="3">
        <f t="array" aca="1" ref="AY224" ca="1">AVERAGE(ABS($AA$112:$AA$138-W$112:W$138))/100</f>
        <v>4.8048148148148166E-2</v>
      </c>
      <c r="AZ224" s="3">
        <f t="array" aca="1" ref="AZ224" ca="1">AVERAGE(ABS($AA$112:$AA$138-X$112:X$138))/100</f>
        <v>2.4366666666666668E-2</v>
      </c>
      <c r="BA224" s="3">
        <f t="array" aca="1" ref="BA224" ca="1">AVERAGE(ABS($AA$112:$AA$138-Y$112:Y$138))/100</f>
        <v>4.7837037037037039E-2</v>
      </c>
      <c r="BB224" s="3">
        <f t="array" aca="1" ref="BB224" ca="1">AVERAGE(ABS($AA$112:$AA$138-Z$112:Z$138))/100</f>
        <v>2.9314814814814807E-2</v>
      </c>
      <c r="BC224" s="3">
        <f t="array" aca="1" ref="BC224" ca="1">AVERAGE(ABS($AA$112:$AA$138-AA$112:AA$138))/100</f>
        <v>0</v>
      </c>
      <c r="BD224" s="3">
        <f t="array" aca="1" ref="BD224" ca="1">AVERAGE(ABS($AA$112:$AA$138-AB$112:AB$138))/100</f>
        <v>6.5959259259259231E-2</v>
      </c>
      <c r="BE224" s="3">
        <f t="array" aca="1" ref="BE224" ca="1">AVERAGE(ABS($AA$112:$AA$138-AC$112:AC$138))/100</f>
        <v>0.13898888888888894</v>
      </c>
      <c r="BF224" s="3">
        <f t="array" aca="1" ref="BF224" ca="1">AVERAGE(ABS($AA$112:$AA$138-AD$112:AD$138))/100</f>
        <v>9.2959259259259269E-2</v>
      </c>
      <c r="BG224" s="3">
        <f t="array" aca="1" ref="BG224" ca="1">AVERAGE(ABS($AA$112:$AA$138-AE$112:AE$138))/100</f>
        <v>0.13624074074074075</v>
      </c>
      <c r="BH224" s="3">
        <f t="array" aca="1" ref="BH224" ca="1">AVERAGE(ABS($AA$112:$AA$138-AF$112:AF$138))/100</f>
        <v>0.15015185185185187</v>
      </c>
      <c r="BI224" s="3">
        <f t="array" aca="1" ref="BI224" ca="1">AVERAGE(ABS($AA$112:$AA$138-AG$112:AG$138))/100</f>
        <v>0.14355925925925928</v>
      </c>
      <c r="BK224" s="3" t="str">
        <f t="shared" si="55"/>
        <v>(TG)</v>
      </c>
      <c r="BL224" t="s">
        <v>840</v>
      </c>
    </row>
    <row r="225" spans="3:64" x14ac:dyDescent="0.2">
      <c r="C225" s="2" t="s">
        <v>446</v>
      </c>
      <c r="D225" s="2" t="s">
        <v>447</v>
      </c>
      <c r="E225" s="3">
        <v>32.24</v>
      </c>
      <c r="G225" t="str">
        <f t="shared" si="52"/>
        <v>1998</v>
      </c>
      <c r="H225">
        <f t="shared" ca="1" si="53"/>
        <v>32.24</v>
      </c>
      <c r="I225">
        <f t="shared" ca="1" si="56"/>
        <v>27.2</v>
      </c>
      <c r="J225">
        <f t="shared" ca="1" si="56"/>
        <v>23.9</v>
      </c>
      <c r="K225">
        <f t="shared" ca="1" si="56"/>
        <v>27.48</v>
      </c>
      <c r="L225">
        <f t="shared" ca="1" si="56"/>
        <v>26.43</v>
      </c>
      <c r="M225">
        <f t="shared" ca="1" si="56"/>
        <v>24.95</v>
      </c>
      <c r="N225">
        <f t="shared" ca="1" si="56"/>
        <v>25</v>
      </c>
      <c r="O225">
        <f t="shared" ca="1" si="56"/>
        <v>25.07</v>
      </c>
      <c r="P225">
        <f t="shared" ca="1" si="56"/>
        <v>27.6</v>
      </c>
      <c r="Q225">
        <f t="shared" ca="1" si="56"/>
        <v>18.29</v>
      </c>
      <c r="R225">
        <f t="shared" ca="1" si="59"/>
        <v>28.29</v>
      </c>
      <c r="S225">
        <f t="shared" ca="1" si="59"/>
        <v>33.86</v>
      </c>
      <c r="T225">
        <f t="shared" ca="1" si="59"/>
        <v>30.32</v>
      </c>
      <c r="U225">
        <f t="shared" ca="1" si="59"/>
        <v>33.35</v>
      </c>
      <c r="V225">
        <f t="shared" ca="1" si="59"/>
        <v>24.83</v>
      </c>
      <c r="W225">
        <f t="shared" ca="1" si="59"/>
        <v>18.190000000000001</v>
      </c>
      <c r="X225">
        <f t="shared" ca="1" si="59"/>
        <v>26.24</v>
      </c>
      <c r="Y225">
        <f t="shared" ca="1" si="59"/>
        <v>28.74</v>
      </c>
      <c r="Z225">
        <f t="shared" ca="1" si="59"/>
        <v>25.98</v>
      </c>
      <c r="AA225">
        <f t="shared" ca="1" si="59"/>
        <v>24.28</v>
      </c>
      <c r="AB225">
        <f t="shared" ca="1" si="59"/>
        <v>18.79</v>
      </c>
      <c r="AC225">
        <f t="shared" ca="1" si="59"/>
        <v>16.45</v>
      </c>
      <c r="AD225">
        <f t="shared" ca="1" si="59"/>
        <v>17.010000000000002</v>
      </c>
      <c r="AE225">
        <f t="shared" ca="1" si="59"/>
        <v>14.93</v>
      </c>
      <c r="AF225">
        <f t="shared" ca="1" si="58"/>
        <v>25.18</v>
      </c>
      <c r="AG225">
        <f t="shared" ca="1" si="58"/>
        <v>17.309999999999999</v>
      </c>
      <c r="AI225" t="s">
        <v>798</v>
      </c>
      <c r="AJ225" s="3">
        <f t="array" aca="1" ref="AJ225" ca="1">AVERAGE(ABS($AB$112:$AB$138-H$112:H$138))/100</f>
        <v>8.0733333333333338E-2</v>
      </c>
      <c r="AK225" s="3">
        <f t="array" aca="1" ref="AK225" ca="1">AVERAGE(ABS($AB$112:$AB$138-I$112:I$138))/100</f>
        <v>7.2255555555555545E-2</v>
      </c>
      <c r="AL225" s="3">
        <f t="array" aca="1" ref="AL225" ca="1">AVERAGE(ABS($AB$112:$AB$138-J$112:J$138))/100</f>
        <v>7.8929629629629627E-2</v>
      </c>
      <c r="AM225" s="3">
        <f t="array" aca="1" ref="AM225" ca="1">AVERAGE(ABS($AB$112:$AB$138-K$112:K$138))/100</f>
        <v>7.9703703703703693E-2</v>
      </c>
      <c r="AN225" s="3">
        <f t="array" aca="1" ref="AN225" ca="1">AVERAGE(ABS($AB$112:$AB$138-L$112:L$138))/100</f>
        <v>9.707407407407409E-2</v>
      </c>
      <c r="AO225" s="3">
        <f t="array" aca="1" ref="AO225" ca="1">AVERAGE(ABS($AB$112:$AB$138-M$112:M$138))/100</f>
        <v>9.2266666666666677E-2</v>
      </c>
      <c r="AP225" s="3">
        <f t="array" aca="1" ref="AP225" ca="1">AVERAGE(ABS($AB$112:$AB$138-N$112:N$138))/100</f>
        <v>0.10253703703703705</v>
      </c>
      <c r="AQ225" s="3">
        <f t="array" aca="1" ref="AQ225" ca="1">AVERAGE(ABS($AB$112:$AB$138-O$112:O$138))/100</f>
        <v>6.2640740740740747E-2</v>
      </c>
      <c r="AR225" s="3">
        <f t="array" aca="1" ref="AR225" ca="1">AVERAGE(ABS($AB$112:$AB$138-P$112:P$138))/100</f>
        <v>9.2322222222222194E-2</v>
      </c>
      <c r="AS225" s="3">
        <f t="array" aca="1" ref="AS225" ca="1">AVERAGE(ABS($AB$112:$AB$138-Q$112:Q$138))/100</f>
        <v>7.5522222222222213E-2</v>
      </c>
      <c r="AT225" s="3">
        <f t="array" aca="1" ref="AT225" ca="1">AVERAGE(ABS($AB$112:$AB$138-R$112:R$138))/100</f>
        <v>5.9766666666666655E-2</v>
      </c>
      <c r="AU225" s="3">
        <f t="array" aca="1" ref="AU225" ca="1">AVERAGE(ABS($AB$112:$AB$138-S$112:S$138))/100</f>
        <v>0.10782592592592594</v>
      </c>
      <c r="AV225" s="3">
        <f t="array" aca="1" ref="AV225" ca="1">AVERAGE(ABS($AB$112:$AB$138-T$112:T$138))/100</f>
        <v>7.0085185185185195E-2</v>
      </c>
      <c r="AW225" s="3">
        <f t="array" aca="1" ref="AW225" ca="1">AVERAGE(ABS($AB$112:$AB$138-U$112:U$138))/100</f>
        <v>5.8444444444444438E-2</v>
      </c>
      <c r="AX225" s="3">
        <f t="array" aca="1" ref="AX225" ca="1">AVERAGE(ABS($AB$112:$AB$138-V$112:V$138))/100</f>
        <v>6.5470370370370373E-2</v>
      </c>
      <c r="AY225" s="3">
        <f t="array" aca="1" ref="AY225" ca="1">AVERAGE(ABS($AB$112:$AB$138-W$112:W$138))/100</f>
        <v>9.5888888888888885E-2</v>
      </c>
      <c r="AZ225" s="3">
        <f t="array" aca="1" ref="AZ225" ca="1">AVERAGE(ABS($AB$112:$AB$138-X$112:X$138))/100</f>
        <v>6.1355555555555552E-2</v>
      </c>
      <c r="BA225" s="3">
        <f t="array" aca="1" ref="BA225" ca="1">AVERAGE(ABS($AB$112:$AB$138-Y$112:Y$138))/100</f>
        <v>7.6159259259259288E-2</v>
      </c>
      <c r="BB225" s="3">
        <f t="array" aca="1" ref="BB225" ca="1">AVERAGE(ABS($AB$112:$AB$138-Z$112:Z$138))/100</f>
        <v>6.4185185185185178E-2</v>
      </c>
      <c r="BC225" s="3">
        <f t="array" aca="1" ref="BC225" ca="1">AVERAGE(ABS($AB$112:$AB$138-AA$112:AA$138))/100</f>
        <v>6.5959259259259231E-2</v>
      </c>
      <c r="BD225" s="3">
        <f t="array" aca="1" ref="BD225" ca="1">AVERAGE(ABS($AB$112:$AB$138-AB$112:AB$138))/100</f>
        <v>0</v>
      </c>
      <c r="BE225" s="3">
        <f t="array" aca="1" ref="BE225" ca="1">AVERAGE(ABS($AB$112:$AB$138-AC$112:AC$138))/100</f>
        <v>0.11185185185185187</v>
      </c>
      <c r="BF225" s="3">
        <f t="array" aca="1" ref="BF225" ca="1">AVERAGE(ABS($AB$112:$AB$138-AD$112:AD$138))/100</f>
        <v>7.9170370370370377E-2</v>
      </c>
      <c r="BG225" s="3">
        <f t="array" aca="1" ref="BG225" ca="1">AVERAGE(ABS($AB$112:$AB$138-AE$112:AE$138))/100</f>
        <v>0.10682222222222222</v>
      </c>
      <c r="BH225" s="3">
        <f t="array" aca="1" ref="BH225" ca="1">AVERAGE(ABS($AB$112:$AB$138-AF$112:AF$138))/100</f>
        <v>0.1173407407407407</v>
      </c>
      <c r="BI225" s="3">
        <f t="array" aca="1" ref="BI225" ca="1">AVERAGE(ABS($AB$112:$AB$138-AG$112:AG$138))/100</f>
        <v>0.10847407407407408</v>
      </c>
      <c r="BK225" s="3" t="str">
        <f t="shared" si="55"/>
        <v>(TI)</v>
      </c>
      <c r="BL225" t="s">
        <v>841</v>
      </c>
    </row>
    <row r="226" spans="3:64" x14ac:dyDescent="0.2">
      <c r="C226" s="2" t="s">
        <v>448</v>
      </c>
      <c r="D226" s="2" t="s">
        <v>449</v>
      </c>
      <c r="E226" s="3">
        <v>82.64</v>
      </c>
      <c r="G226" t="str">
        <f t="shared" si="52"/>
        <v>1998</v>
      </c>
      <c r="H226">
        <f t="shared" ca="1" si="53"/>
        <v>82.64</v>
      </c>
      <c r="I226">
        <f t="shared" ca="1" si="56"/>
        <v>81.06</v>
      </c>
      <c r="J226">
        <f t="shared" ca="1" si="56"/>
        <v>78.709999999999994</v>
      </c>
      <c r="K226">
        <f t="shared" ca="1" si="56"/>
        <v>72.650000000000006</v>
      </c>
      <c r="L226">
        <f t="shared" ca="1" si="56"/>
        <v>67.87</v>
      </c>
      <c r="M226">
        <f t="shared" ca="1" si="56"/>
        <v>71.62</v>
      </c>
      <c r="N226">
        <f t="shared" ca="1" si="56"/>
        <v>71.66</v>
      </c>
      <c r="O226">
        <f t="shared" ca="1" si="56"/>
        <v>76.569999999999993</v>
      </c>
      <c r="P226">
        <f t="shared" ca="1" si="56"/>
        <v>82.91</v>
      </c>
      <c r="Q226">
        <f t="shared" ca="1" si="56"/>
        <v>76.569999999999993</v>
      </c>
      <c r="R226">
        <f t="shared" ca="1" si="59"/>
        <v>76.97</v>
      </c>
      <c r="S226">
        <f t="shared" ca="1" si="59"/>
        <v>86.22</v>
      </c>
      <c r="T226">
        <f t="shared" ca="1" si="59"/>
        <v>84.45</v>
      </c>
      <c r="U226">
        <f t="shared" ca="1" si="59"/>
        <v>76.52</v>
      </c>
      <c r="V226">
        <f t="shared" ca="1" si="59"/>
        <v>75.86</v>
      </c>
      <c r="W226">
        <f t="shared" ca="1" si="59"/>
        <v>74.430000000000007</v>
      </c>
      <c r="X226">
        <f t="shared" ca="1" si="59"/>
        <v>77.67</v>
      </c>
      <c r="Y226">
        <f t="shared" ca="1" si="59"/>
        <v>79.78</v>
      </c>
      <c r="Z226">
        <f t="shared" ca="1" si="59"/>
        <v>75.72</v>
      </c>
      <c r="AA226">
        <f t="shared" ca="1" si="59"/>
        <v>67.260000000000005</v>
      </c>
      <c r="AB226">
        <f t="shared" ca="1" si="59"/>
        <v>83.81</v>
      </c>
      <c r="AC226">
        <f t="shared" ca="1" si="59"/>
        <v>77.59</v>
      </c>
      <c r="AD226">
        <f t="shared" ca="1" si="59"/>
        <v>71.36</v>
      </c>
      <c r="AE226">
        <f t="shared" ca="1" si="59"/>
        <v>74.12</v>
      </c>
      <c r="AF226">
        <f t="shared" ca="1" si="58"/>
        <v>91.11</v>
      </c>
      <c r="AG226">
        <f t="shared" ca="1" si="58"/>
        <v>71.92</v>
      </c>
      <c r="AI226" t="s">
        <v>802</v>
      </c>
      <c r="AJ226" s="3">
        <f t="array" aca="1" ref="AJ226" ca="1">AVERAGE(ABS($AC$112:$AC$138-H$112:H$138))/100</f>
        <v>0.10274814814814816</v>
      </c>
      <c r="AK226" s="3">
        <f t="array" aca="1" ref="AK226" ca="1">AVERAGE(ABS($AC$112:$AC$138-I$112:I$138))/100</f>
        <v>8.900370370370371E-2</v>
      </c>
      <c r="AL226" s="3">
        <f t="array" aca="1" ref="AL226" ca="1">AVERAGE(ABS($AC$112:$AC$138-J$112:J$138))/100</f>
        <v>0.12270740740740743</v>
      </c>
      <c r="AM226" s="3">
        <f t="array" aca="1" ref="AM226" ca="1">AVERAGE(ABS($AC$112:$AC$138-K$112:K$138))/100</f>
        <v>0.14480740740740744</v>
      </c>
      <c r="AN226" s="3">
        <f t="array" aca="1" ref="AN226" ca="1">AVERAGE(ABS($AC$112:$AC$138-L$112:L$138))/100</f>
        <v>0.17322222222222222</v>
      </c>
      <c r="AO226" s="3">
        <f t="array" aca="1" ref="AO226" ca="1">AVERAGE(ABS($AC$112:$AC$138-M$112:M$138))/100</f>
        <v>0.15125925925925929</v>
      </c>
      <c r="AP226" s="3">
        <f t="array" aca="1" ref="AP226" ca="1">AVERAGE(ABS($AC$112:$AC$138-N$112:N$138))/100</f>
        <v>0.16052962962962961</v>
      </c>
      <c r="AQ226" s="3">
        <f t="array" aca="1" ref="AQ226" ca="1">AVERAGE(ABS($AC$112:$AC$138-O$112:O$138))/100</f>
        <v>0.13787777777777779</v>
      </c>
      <c r="AR226" s="3">
        <f t="array" aca="1" ref="AR226" ca="1">AVERAGE(ABS($AC$112:$AC$138-P$112:P$138))/100</f>
        <v>0.13266296296296295</v>
      </c>
      <c r="AS226" s="3">
        <f t="array" aca="1" ref="AS226" ca="1">AVERAGE(ABS($AC$112:$AC$138-Q$112:Q$138))/100</f>
        <v>5.9596296296296279E-2</v>
      </c>
      <c r="AT226" s="3">
        <f t="array" aca="1" ref="AT226" ca="1">AVERAGE(ABS($AC$112:$AC$138-R$112:R$138))/100</f>
        <v>0.11462592592592592</v>
      </c>
      <c r="AU226" s="3">
        <f t="array" aca="1" ref="AU226" ca="1">AVERAGE(ABS($AC$112:$AC$138-S$112:S$138))/100</f>
        <v>7.7603703703703689E-2</v>
      </c>
      <c r="AV226" s="3">
        <f t="array" aca="1" ref="AV226" ca="1">AVERAGE(ABS($AC$112:$AC$138-T$112:T$138))/100</f>
        <v>8.3129629629629651E-2</v>
      </c>
      <c r="AW226" s="3">
        <f t="array" aca="1" ref="AW226" ca="1">AVERAGE(ABS($AC$112:$AC$138-U$112:U$138))/100</f>
        <v>0.12164444444444442</v>
      </c>
      <c r="AX226" s="3">
        <f t="array" aca="1" ref="AX226" ca="1">AVERAGE(ABS($AC$112:$AC$138-V$112:V$138))/100</f>
        <v>0.11575925925925926</v>
      </c>
      <c r="AY226" s="3">
        <f t="array" aca="1" ref="AY226" ca="1">AVERAGE(ABS($AC$112:$AC$138-W$112:W$138))/100</f>
        <v>0.16340740740740742</v>
      </c>
      <c r="AZ226" s="3">
        <f t="array" aca="1" ref="AZ226" ca="1">AVERAGE(ABS($AC$112:$AC$138-X$112:X$138))/100</f>
        <v>0.12960740740740742</v>
      </c>
      <c r="BA226" s="3">
        <f t="array" aca="1" ref="BA226" ca="1">AVERAGE(ABS($AC$112:$AC$138-Y$112:Y$138))/100</f>
        <v>0.10865555555555557</v>
      </c>
      <c r="BB226" s="3">
        <f t="array" aca="1" ref="BB226" ca="1">AVERAGE(ABS($AC$112:$AC$138-Z$112:Z$138))/100</f>
        <v>0.12563703703703699</v>
      </c>
      <c r="BC226" s="3">
        <f t="array" aca="1" ref="BC226" ca="1">AVERAGE(ABS($AC$112:$AC$138-AA$112:AA$138))/100</f>
        <v>0.13898888888888894</v>
      </c>
      <c r="BD226" s="3">
        <f t="array" aca="1" ref="BD226" ca="1">AVERAGE(ABS($AC$112:$AC$138-AB$112:AB$138))/100</f>
        <v>0.11185185185185187</v>
      </c>
      <c r="BE226" s="3">
        <f t="array" aca="1" ref="BE226" ca="1">AVERAGE(ABS($AC$112:$AC$138-AC$112:AC$138))/100</f>
        <v>0</v>
      </c>
      <c r="BF226" s="3">
        <f t="array" aca="1" ref="BF226" ca="1">AVERAGE(ABS($AC$112:$AC$138-AD$112:AD$138))/100</f>
        <v>7.8081481481481488E-2</v>
      </c>
      <c r="BG226" s="3">
        <f t="array" aca="1" ref="BG226" ca="1">AVERAGE(ABS($AC$112:$AC$138-AE$112:AE$138))/100</f>
        <v>4.0614814814814826E-2</v>
      </c>
      <c r="BH226" s="3">
        <f t="array" aca="1" ref="BH226" ca="1">AVERAGE(ABS($AC$112:$AC$138-AF$112:AF$138))/100</f>
        <v>4.6133333333333339E-2</v>
      </c>
      <c r="BI226" s="3">
        <f t="array" aca="1" ref="BI226" ca="1">AVERAGE(ABS($AC$112:$AC$138-AG$112:AG$138))/100</f>
        <v>5.3148148148148146E-2</v>
      </c>
      <c r="BK226" s="3" t="str">
        <f t="shared" si="55"/>
        <v>(VS)</v>
      </c>
      <c r="BL226" t="s">
        <v>842</v>
      </c>
    </row>
    <row r="227" spans="3:64" x14ac:dyDescent="0.2">
      <c r="C227" s="2" t="s">
        <v>450</v>
      </c>
      <c r="D227" s="2" t="s">
        <v>451</v>
      </c>
      <c r="E227" s="3">
        <v>65.510000000000005</v>
      </c>
      <c r="G227" t="str">
        <f t="shared" si="52"/>
        <v>1998</v>
      </c>
      <c r="H227">
        <f t="shared" ca="1" si="53"/>
        <v>65.510000000000005</v>
      </c>
      <c r="I227">
        <f t="shared" ca="1" si="56"/>
        <v>65.73</v>
      </c>
      <c r="J227">
        <f t="shared" ca="1" si="56"/>
        <v>63.11</v>
      </c>
      <c r="K227">
        <f t="shared" ca="1" si="56"/>
        <v>69.09</v>
      </c>
      <c r="L227">
        <f t="shared" ca="1" si="56"/>
        <v>50.2</v>
      </c>
      <c r="M227">
        <f t="shared" ca="1" si="56"/>
        <v>48.93</v>
      </c>
      <c r="N227">
        <f t="shared" ca="1" si="56"/>
        <v>55.36</v>
      </c>
      <c r="O227">
        <f t="shared" ca="1" si="56"/>
        <v>53.99</v>
      </c>
      <c r="P227">
        <f t="shared" ca="1" si="56"/>
        <v>66.8</v>
      </c>
      <c r="Q227">
        <f t="shared" ca="1" si="56"/>
        <v>57.03</v>
      </c>
      <c r="R227">
        <f t="shared" ca="1" si="59"/>
        <v>59.64</v>
      </c>
      <c r="S227">
        <f t="shared" ca="1" si="59"/>
        <v>75.11</v>
      </c>
      <c r="T227">
        <f t="shared" ca="1" si="59"/>
        <v>68.61</v>
      </c>
      <c r="U227">
        <f t="shared" ca="1" si="59"/>
        <v>57.21</v>
      </c>
      <c r="V227">
        <f t="shared" ca="1" si="59"/>
        <v>49.98</v>
      </c>
      <c r="W227">
        <f t="shared" ca="1" si="59"/>
        <v>38.39</v>
      </c>
      <c r="X227">
        <f t="shared" ca="1" si="59"/>
        <v>56.63</v>
      </c>
      <c r="Y227">
        <f t="shared" ca="1" si="59"/>
        <v>66.45</v>
      </c>
      <c r="Z227">
        <f t="shared" ca="1" si="59"/>
        <v>53.77</v>
      </c>
      <c r="AA227">
        <f t="shared" ca="1" si="59"/>
        <v>48.94</v>
      </c>
      <c r="AB227">
        <f t="shared" ca="1" si="59"/>
        <v>73.599999999999994</v>
      </c>
      <c r="AC227">
        <f t="shared" ca="1" si="59"/>
        <v>63.57</v>
      </c>
      <c r="AD227">
        <f t="shared" ca="1" si="59"/>
        <v>73.48</v>
      </c>
      <c r="AE227">
        <f t="shared" ca="1" si="59"/>
        <v>58.48</v>
      </c>
      <c r="AF227">
        <f t="shared" ca="1" si="58"/>
        <v>78.27</v>
      </c>
      <c r="AG227">
        <f t="shared" ca="1" si="58"/>
        <v>60.99</v>
      </c>
      <c r="AI227" t="s">
        <v>800</v>
      </c>
      <c r="AJ227" s="3">
        <f t="array" aca="1" ref="AJ227" ca="1">AVERAGE(ABS($AD$112:$AD$138-H$112:H$138))/100</f>
        <v>8.5999999999999993E-2</v>
      </c>
      <c r="AK227" s="3">
        <f t="array" aca="1" ref="AK227" ca="1">AVERAGE(ABS($AD$112:$AD$138-I$112:I$138))/100</f>
        <v>6.9166666666666682E-2</v>
      </c>
      <c r="AL227" s="3">
        <f t="array" aca="1" ref="AL227" ca="1">AVERAGE(ABS($AD$112:$AD$138-J$112:J$138))/100</f>
        <v>7.7781481481481479E-2</v>
      </c>
      <c r="AM227" s="3">
        <f t="array" aca="1" ref="AM227" ca="1">AVERAGE(ABS($AD$112:$AD$138-K$112:K$138))/100</f>
        <v>8.8214814814814829E-2</v>
      </c>
      <c r="AN227" s="3">
        <f t="array" aca="1" ref="AN227" ca="1">AVERAGE(ABS($AD$112:$AD$138-L$112:L$138))/100</f>
        <v>0.11530370370370373</v>
      </c>
      <c r="AO227" s="3">
        <f t="array" aca="1" ref="AO227" ca="1">AVERAGE(ABS($AD$112:$AD$138-M$112:M$138))/100</f>
        <v>9.8562962962962963E-2</v>
      </c>
      <c r="AP227" s="3">
        <f t="array" aca="1" ref="AP227" ca="1">AVERAGE(ABS($AD$112:$AD$138-N$112:N$138))/100</f>
        <v>0.11411481481481482</v>
      </c>
      <c r="AQ227" s="3">
        <f t="array" aca="1" ref="AQ227" ca="1">AVERAGE(ABS($AD$112:$AD$138-O$112:O$138))/100</f>
        <v>9.5788888888888923E-2</v>
      </c>
      <c r="AR227" s="3">
        <f t="array" aca="1" ref="AR227" ca="1">AVERAGE(ABS($AD$112:$AD$138-P$112:P$138))/100</f>
        <v>8.762592592592594E-2</v>
      </c>
      <c r="AS227" s="3">
        <f t="array" aca="1" ref="AS227" ca="1">AVERAGE(ABS($AD$112:$AD$138-Q$112:Q$138))/100</f>
        <v>4.1211111111111115E-2</v>
      </c>
      <c r="AT227" s="3">
        <f t="array" aca="1" ref="AT227" ca="1">AVERAGE(ABS($AD$112:$AD$138-R$112:R$138))/100</f>
        <v>7.5255555555555548E-2</v>
      </c>
      <c r="AU227" s="3">
        <f t="array" aca="1" ref="AU227" ca="1">AVERAGE(ABS($AD$112:$AD$138-S$112:S$138))/100</f>
        <v>9.2048148148148143E-2</v>
      </c>
      <c r="AV227" s="3">
        <f t="array" aca="1" ref="AV227" ca="1">AVERAGE(ABS($AD$112:$AD$138-T$112:T$138))/100</f>
        <v>7.1551851851851853E-2</v>
      </c>
      <c r="AW227" s="3">
        <f t="array" aca="1" ref="AW227" ca="1">AVERAGE(ABS($AD$112:$AD$138-U$112:U$138))/100</f>
        <v>8.1666666666666679E-2</v>
      </c>
      <c r="AX227" s="3">
        <f t="array" aca="1" ref="AX227" ca="1">AVERAGE(ABS($AD$112:$AD$138-V$112:V$138))/100</f>
        <v>7.5818518518518507E-2</v>
      </c>
      <c r="AY227" s="3">
        <f t="array" aca="1" ref="AY227" ca="1">AVERAGE(ABS($AD$112:$AD$138-W$112:W$138))/100</f>
        <v>0.1166592592592593</v>
      </c>
      <c r="AZ227" s="3">
        <f t="array" aca="1" ref="AZ227" ca="1">AVERAGE(ABS($AD$112:$AD$138-X$112:X$138))/100</f>
        <v>8.2888888888888901E-2</v>
      </c>
      <c r="BA227" s="3">
        <f t="array" aca="1" ref="BA227" ca="1">AVERAGE(ABS($AD$112:$AD$138-Y$112:Y$138))/100</f>
        <v>7.0092592592592609E-2</v>
      </c>
      <c r="BB227" s="3">
        <f t="array" aca="1" ref="BB227" ca="1">AVERAGE(ABS($AD$112:$AD$138-Z$112:Z$138))/100</f>
        <v>7.7918518518518512E-2</v>
      </c>
      <c r="BC227" s="3">
        <f t="array" aca="1" ref="BC227" ca="1">AVERAGE(ABS($AD$112:$AD$138-AA$112:AA$138))/100</f>
        <v>9.2959259259259269E-2</v>
      </c>
      <c r="BD227" s="3">
        <f t="array" aca="1" ref="BD227" ca="1">AVERAGE(ABS($AD$112:$AD$138-AB$112:AB$138))/100</f>
        <v>7.9170370370370377E-2</v>
      </c>
      <c r="BE227" s="3">
        <f t="array" aca="1" ref="BE227" ca="1">AVERAGE(ABS($AD$112:$AD$138-AC$112:AC$138))/100</f>
        <v>7.8081481481481488E-2</v>
      </c>
      <c r="BF227" s="3">
        <f t="array" aca="1" ref="BF227" ca="1">AVERAGE(ABS($AD$112:$AD$138-AD$112:AD$138))/100</f>
        <v>0</v>
      </c>
      <c r="BG227" s="3">
        <f t="array" aca="1" ref="BG227" ca="1">AVERAGE(ABS($AD$112:$AD$138-AE$112:AE$138))/100</f>
        <v>7.0303703703703702E-2</v>
      </c>
      <c r="BH227" s="3">
        <f t="array" aca="1" ref="BH227" ca="1">AVERAGE(ABS($AD$112:$AD$138-AF$112:AF$138))/100</f>
        <v>9.4162962962962962E-2</v>
      </c>
      <c r="BI227" s="3">
        <f t="array" aca="1" ref="BI227" ca="1">AVERAGE(ABS($AD$112:$AD$138-AG$112:AG$138))/100</f>
        <v>7.2118518518518554E-2</v>
      </c>
      <c r="BK227" s="3" t="str">
        <f t="shared" si="55"/>
        <v>(VD)</v>
      </c>
      <c r="BL227" t="s">
        <v>842</v>
      </c>
    </row>
    <row r="228" spans="3:64" x14ac:dyDescent="0.2">
      <c r="C228" s="2" t="s">
        <v>452</v>
      </c>
      <c r="D228" s="2" t="s">
        <v>453</v>
      </c>
      <c r="E228" s="3">
        <v>39.67</v>
      </c>
      <c r="G228" t="str">
        <f t="shared" si="52"/>
        <v>1998</v>
      </c>
      <c r="H228">
        <f t="shared" ca="1" si="53"/>
        <v>39.67</v>
      </c>
      <c r="I228">
        <f t="shared" ca="1" si="56"/>
        <v>39.24</v>
      </c>
      <c r="J228">
        <f t="shared" ca="1" si="56"/>
        <v>36.619999999999997</v>
      </c>
      <c r="K228">
        <f t="shared" ca="1" si="56"/>
        <v>37.130000000000003</v>
      </c>
      <c r="L228">
        <f t="shared" ca="1" si="56"/>
        <v>29.31</v>
      </c>
      <c r="M228">
        <f t="shared" ca="1" si="56"/>
        <v>26.79</v>
      </c>
      <c r="N228">
        <f t="shared" ca="1" si="56"/>
        <v>27.33</v>
      </c>
      <c r="O228">
        <f t="shared" ca="1" si="56"/>
        <v>33.11</v>
      </c>
      <c r="P228">
        <f t="shared" ca="1" si="56"/>
        <v>34.19</v>
      </c>
      <c r="Q228">
        <f t="shared" ca="1" si="56"/>
        <v>50.11</v>
      </c>
      <c r="R228">
        <f t="shared" ca="1" si="59"/>
        <v>39.11</v>
      </c>
      <c r="S228">
        <f t="shared" ca="1" si="59"/>
        <v>43.81</v>
      </c>
      <c r="T228">
        <f t="shared" ca="1" si="59"/>
        <v>39.61</v>
      </c>
      <c r="U228">
        <f t="shared" ca="1" si="59"/>
        <v>42.2</v>
      </c>
      <c r="V228">
        <f t="shared" ca="1" si="59"/>
        <v>32.659999999999997</v>
      </c>
      <c r="W228">
        <f t="shared" ca="1" si="59"/>
        <v>23.2</v>
      </c>
      <c r="X228">
        <f t="shared" ca="1" si="59"/>
        <v>34.82</v>
      </c>
      <c r="Y228">
        <f t="shared" ca="1" si="59"/>
        <v>39.200000000000003</v>
      </c>
      <c r="Z228">
        <f t="shared" ca="1" si="59"/>
        <v>35.19</v>
      </c>
      <c r="AA228">
        <f t="shared" ca="1" si="59"/>
        <v>32.200000000000003</v>
      </c>
      <c r="AB228">
        <f t="shared" ca="1" si="59"/>
        <v>60.45</v>
      </c>
      <c r="AC228">
        <f t="shared" ca="1" si="59"/>
        <v>49.13</v>
      </c>
      <c r="AD228">
        <f t="shared" ca="1" si="59"/>
        <v>49.34</v>
      </c>
      <c r="AE228">
        <f t="shared" ca="1" si="59"/>
        <v>57.64</v>
      </c>
      <c r="AF228">
        <f t="shared" ref="AF228:AG243" ca="1" si="60">INDIRECT("$E"&amp;(ROW()+AF$2))</f>
        <v>54.53</v>
      </c>
      <c r="AG228">
        <f t="shared" ca="1" si="60"/>
        <v>68.2</v>
      </c>
      <c r="AI228" t="s">
        <v>804</v>
      </c>
      <c r="AJ228" s="3">
        <f t="array" aca="1" ref="AJ228" ca="1">AVERAGE(ABS($AE$112:$AE$138-H$112:H$138))/100</f>
        <v>0.10237777777777782</v>
      </c>
      <c r="AK228" s="3">
        <f t="array" aca="1" ref="AK228" ca="1">AVERAGE(ABS($AE$112:$AE$138-I$112:I$138))/100</f>
        <v>8.421111111111107E-2</v>
      </c>
      <c r="AL228" s="3">
        <f t="array" aca="1" ref="AL228" ca="1">AVERAGE(ABS($AE$112:$AE$138-J$112:J$138))/100</f>
        <v>0.11908518518518521</v>
      </c>
      <c r="AM228" s="3">
        <f t="array" aca="1" ref="AM228" ca="1">AVERAGE(ABS($AE$112:$AE$138-K$112:K$138))/100</f>
        <v>0.14225185185185185</v>
      </c>
      <c r="AN228" s="3">
        <f t="array" aca="1" ref="AN228" ca="1">AVERAGE(ABS($AE$112:$AE$138-L$112:L$138))/100</f>
        <v>0.17427407407407411</v>
      </c>
      <c r="AO228" s="3">
        <f t="array" aca="1" ref="AO228" ca="1">AVERAGE(ABS($AE$112:$AE$138-M$112:M$138))/100</f>
        <v>0.15082962962962962</v>
      </c>
      <c r="AP228" s="3">
        <f t="array" aca="1" ref="AP228" ca="1">AVERAGE(ABS($AE$112:$AE$138-N$112:N$138))/100</f>
        <v>0.16110740740740742</v>
      </c>
      <c r="AQ228" s="3">
        <f t="array" aca="1" ref="AQ228" ca="1">AVERAGE(ABS($AE$112:$AE$138-O$112:O$138))/100</f>
        <v>0.13742592592592595</v>
      </c>
      <c r="AR228" s="3">
        <f t="array" aca="1" ref="AR228" ca="1">AVERAGE(ABS($AE$112:$AE$138-P$112:P$138))/100</f>
        <v>0.12903333333333333</v>
      </c>
      <c r="AS228" s="3">
        <f t="array" aca="1" ref="AS228" ca="1">AVERAGE(ABS($AE$112:$AE$138-Q$112:Q$138))/100</f>
        <v>5.2529629629629634E-2</v>
      </c>
      <c r="AT228" s="3">
        <f t="array" aca="1" ref="AT228" ca="1">AVERAGE(ABS($AE$112:$AE$138-R$112:R$138))/100</f>
        <v>0.10827777777777775</v>
      </c>
      <c r="AU228" s="3">
        <f t="array" aca="1" ref="AU228" ca="1">AVERAGE(ABS($AE$112:$AE$138-S$112:S$138))/100</f>
        <v>6.1129629629629617E-2</v>
      </c>
      <c r="AV228" s="3">
        <f t="array" aca="1" ref="AV228" ca="1">AVERAGE(ABS($AE$112:$AE$138-T$112:T$138))/100</f>
        <v>7.8588888888888889E-2</v>
      </c>
      <c r="AW228" s="3">
        <f t="array" aca="1" ref="AW228" ca="1">AVERAGE(ABS($AE$112:$AE$138-U$112:U$138))/100</f>
        <v>0.12019999999999996</v>
      </c>
      <c r="AX228" s="3">
        <f t="array" aca="1" ref="AX228" ca="1">AVERAGE(ABS($AE$112:$AE$138-V$112:V$138))/100</f>
        <v>0.11450740740740743</v>
      </c>
      <c r="AY228" s="3">
        <f t="array" aca="1" ref="AY228" ca="1">AVERAGE(ABS($AE$112:$AE$138-W$112:W$138))/100</f>
        <v>0.16051851851851853</v>
      </c>
      <c r="AZ228" s="3">
        <f t="array" aca="1" ref="AZ228" ca="1">AVERAGE(ABS($AE$112:$AE$138-X$112:X$138))/100</f>
        <v>0.12736296296296296</v>
      </c>
      <c r="BA228" s="3">
        <f t="array" aca="1" ref="BA228" ca="1">AVERAGE(ABS($AE$112:$AE$138-Y$112:Y$138))/100</f>
        <v>0.1080925925925926</v>
      </c>
      <c r="BB228" s="3">
        <f t="array" aca="1" ref="BB228" ca="1">AVERAGE(ABS($AE$112:$AE$138-Z$112:Z$138))/100</f>
        <v>0.12201481481481481</v>
      </c>
      <c r="BC228" s="3">
        <f t="array" aca="1" ref="BC228" ca="1">AVERAGE(ABS($AE$112:$AE$138-AA$112:AA$138))/100</f>
        <v>0.13624074074074075</v>
      </c>
      <c r="BD228" s="3">
        <f t="array" aca="1" ref="BD228" ca="1">AVERAGE(ABS($AE$112:$AE$138-AB$112:AB$138))/100</f>
        <v>0.10682222222222222</v>
      </c>
      <c r="BE228" s="3">
        <f t="array" aca="1" ref="BE228" ca="1">AVERAGE(ABS($AE$112:$AE$138-AC$112:AC$138))/100</f>
        <v>4.0614814814814826E-2</v>
      </c>
      <c r="BF228" s="3">
        <f t="array" aca="1" ref="BF228" ca="1">AVERAGE(ABS($AE$112:$AE$138-AD$112:AD$138))/100</f>
        <v>7.0303703703703702E-2</v>
      </c>
      <c r="BG228" s="3">
        <f t="array" aca="1" ref="BG228" ca="1">AVERAGE(ABS($AE$112:$AE$138-AE$112:AE$138))/100</f>
        <v>0</v>
      </c>
      <c r="BH228" s="3">
        <f t="array" aca="1" ref="BH228" ca="1">AVERAGE(ABS($AE$112:$AE$138-AF$112:AF$138))/100</f>
        <v>5.7659259259259264E-2</v>
      </c>
      <c r="BI228" s="3">
        <f t="array" aca="1" ref="BI228" ca="1">AVERAGE(ABS($AE$112:$AE$138-AG$112:AG$138))/100</f>
        <v>3.3933333333333336E-2</v>
      </c>
      <c r="BK228" s="3" t="str">
        <f t="shared" si="55"/>
        <v>(NE)</v>
      </c>
      <c r="BL228" t="s">
        <v>842</v>
      </c>
    </row>
    <row r="229" spans="3:64" x14ac:dyDescent="0.2">
      <c r="C229" s="2" t="s">
        <v>454</v>
      </c>
      <c r="D229" s="2" t="s">
        <v>455</v>
      </c>
      <c r="E229" s="3">
        <v>27.35</v>
      </c>
      <c r="G229" t="str">
        <f t="shared" si="52"/>
        <v>1998</v>
      </c>
      <c r="H229">
        <f t="shared" ca="1" si="53"/>
        <v>27.35</v>
      </c>
      <c r="I229">
        <f t="shared" ca="1" si="56"/>
        <v>26.79</v>
      </c>
      <c r="J229">
        <f t="shared" ca="1" si="56"/>
        <v>19.420000000000002</v>
      </c>
      <c r="K229">
        <f t="shared" ca="1" si="56"/>
        <v>24.16</v>
      </c>
      <c r="L229">
        <f t="shared" ca="1" si="56"/>
        <v>18.86</v>
      </c>
      <c r="M229">
        <f t="shared" ca="1" si="56"/>
        <v>12.29</v>
      </c>
      <c r="N229">
        <f t="shared" ca="1" si="56"/>
        <v>15.12</v>
      </c>
      <c r="O229">
        <f t="shared" ca="1" si="56"/>
        <v>21.57</v>
      </c>
      <c r="P229">
        <f t="shared" ca="1" si="56"/>
        <v>20.46</v>
      </c>
      <c r="Q229">
        <f t="shared" ca="1" si="56"/>
        <v>14.73</v>
      </c>
      <c r="R229">
        <f t="shared" ca="1" si="59"/>
        <v>28.03</v>
      </c>
      <c r="S229">
        <f t="shared" ca="1" si="59"/>
        <v>30.87</v>
      </c>
      <c r="T229">
        <f t="shared" ca="1" si="59"/>
        <v>24.46</v>
      </c>
      <c r="U229">
        <f t="shared" ca="1" si="59"/>
        <v>24.27</v>
      </c>
      <c r="V229">
        <f t="shared" ca="1" si="59"/>
        <v>21.94</v>
      </c>
      <c r="W229">
        <f t="shared" ca="1" si="59"/>
        <v>13.45</v>
      </c>
      <c r="X229">
        <f t="shared" ca="1" si="59"/>
        <v>24.34</v>
      </c>
      <c r="Y229">
        <f t="shared" ca="1" si="59"/>
        <v>24.96</v>
      </c>
      <c r="Z229">
        <f t="shared" ca="1" si="59"/>
        <v>23.22</v>
      </c>
      <c r="AA229">
        <f t="shared" ca="1" si="59"/>
        <v>17.850000000000001</v>
      </c>
      <c r="AB229">
        <f t="shared" ca="1" si="59"/>
        <v>34.700000000000003</v>
      </c>
      <c r="AC229">
        <f t="shared" ca="1" si="59"/>
        <v>13.44</v>
      </c>
      <c r="AD229">
        <f t="shared" ca="1" si="59"/>
        <v>13.81</v>
      </c>
      <c r="AE229">
        <f t="shared" ca="1" si="59"/>
        <v>13.74</v>
      </c>
      <c r="AF229">
        <f t="shared" ca="1" si="60"/>
        <v>21.18</v>
      </c>
      <c r="AG229">
        <f t="shared" ca="1" si="60"/>
        <v>16.350000000000001</v>
      </c>
      <c r="AI229" t="s">
        <v>806</v>
      </c>
      <c r="AJ229" s="3">
        <f t="array" aca="1" ref="AJ229" ca="1">AVERAGE(ABS($AF$112:$AF$138-H$112:H$138))/100</f>
        <v>0.10067407407407405</v>
      </c>
      <c r="AK229" s="3">
        <f t="array" aca="1" ref="AK229" ca="1">AVERAGE(ABS($AF$112:$AF$138-I$112:I$138))/100</f>
        <v>9.2048148148148157E-2</v>
      </c>
      <c r="AL229" s="3">
        <f t="array" aca="1" ref="AL229" ca="1">AVERAGE(ABS($AF$112:$AF$138-J$112:J$138))/100</f>
        <v>0.13158148148148149</v>
      </c>
      <c r="AM229" s="3">
        <f t="array" aca="1" ref="AM229" ca="1">AVERAGE(ABS($AF$112:$AF$138-K$112:K$138))/100</f>
        <v>0.16123703703703704</v>
      </c>
      <c r="AN229" s="3">
        <f t="array" aca="1" ref="AN229" ca="1">AVERAGE(ABS($AF$112:$AF$138-L$112:L$138))/100</f>
        <v>0.19342222222222219</v>
      </c>
      <c r="AO229" s="3">
        <f t="array" aca="1" ref="AO229" ca="1">AVERAGE(ABS($AF$112:$AF$138-M$112:M$138))/100</f>
        <v>0.1686</v>
      </c>
      <c r="AP229" s="3">
        <f t="array" aca="1" ref="AP229" ca="1">AVERAGE(ABS($AF$112:$AF$138-N$112:N$138))/100</f>
        <v>0.1718777777777778</v>
      </c>
      <c r="AQ229" s="3">
        <f t="array" aca="1" ref="AQ229" ca="1">AVERAGE(ABS($AF$112:$AF$138-O$112:O$138))/100</f>
        <v>0.1468703703703704</v>
      </c>
      <c r="AR229" s="3">
        <f t="array" aca="1" ref="AR229" ca="1">AVERAGE(ABS($AF$112:$AF$138-P$112:P$138))/100</f>
        <v>0.13665555555555556</v>
      </c>
      <c r="AS229" s="3">
        <f t="array" aca="1" ref="AS229" ca="1">AVERAGE(ABS($AF$112:$AF$138-Q$112:Q$138))/100</f>
        <v>8.2588888888888878E-2</v>
      </c>
      <c r="AT229" s="3">
        <f t="array" aca="1" ref="AT229" ca="1">AVERAGE(ABS($AF$112:$AF$138-R$112:R$138))/100</f>
        <v>0.12278148148148148</v>
      </c>
      <c r="AU229" s="3">
        <f t="array" aca="1" ref="AU229" ca="1">AVERAGE(ABS($AF$112:$AF$138-S$112:S$138))/100</f>
        <v>6.621851851851851E-2</v>
      </c>
      <c r="AV229" s="3">
        <f t="array" aca="1" ref="AV229" ca="1">AVERAGE(ABS($AF$112:$AF$138-T$112:T$138))/100</f>
        <v>8.5196296296296298E-2</v>
      </c>
      <c r="AW229" s="3">
        <f t="array" aca="1" ref="AW229" ca="1">AVERAGE(ABS($AF$112:$AF$138-U$112:U$138))/100</f>
        <v>0.12825185185185187</v>
      </c>
      <c r="AX229" s="3">
        <f t="array" aca="1" ref="AX229" ca="1">AVERAGE(ABS($AF$112:$AF$138-V$112:V$138))/100</f>
        <v>0.12380370370370369</v>
      </c>
      <c r="AY229" s="3">
        <f t="array" aca="1" ref="AY229" ca="1">AVERAGE(ABS($AF$112:$AF$138-W$112:W$138))/100</f>
        <v>0.17979259259259259</v>
      </c>
      <c r="AZ229" s="3">
        <f t="array" aca="1" ref="AZ229" ca="1">AVERAGE(ABS($AF$112:$AF$138-X$112:X$138))/100</f>
        <v>0.13752592592592594</v>
      </c>
      <c r="BA229" s="3">
        <f t="array" aca="1" ref="BA229" ca="1">AVERAGE(ABS($AF$112:$AF$138-Y$112:Y$138))/100</f>
        <v>0.11062592592592595</v>
      </c>
      <c r="BB229" s="3">
        <f t="array" aca="1" ref="BB229" ca="1">AVERAGE(ABS($AF$112:$AF$138-Z$112:Z$138))/100</f>
        <v>0.13149629629629628</v>
      </c>
      <c r="BC229" s="3">
        <f t="array" aca="1" ref="BC229" ca="1">AVERAGE(ABS($AF$112:$AF$138-AA$112:AA$138))/100</f>
        <v>0.15015185185185187</v>
      </c>
      <c r="BD229" s="3">
        <f t="array" aca="1" ref="BD229" ca="1">AVERAGE(ABS($AF$112:$AF$138-AB$112:AB$138))/100</f>
        <v>0.1173407407407407</v>
      </c>
      <c r="BE229" s="3">
        <f t="array" aca="1" ref="BE229" ca="1">AVERAGE(ABS($AF$112:$AF$138-AC$112:AC$138))/100</f>
        <v>4.6133333333333339E-2</v>
      </c>
      <c r="BF229" s="3">
        <f t="array" aca="1" ref="BF229" ca="1">AVERAGE(ABS($AF$112:$AF$138-AD$112:AD$138))/100</f>
        <v>9.4162962962962962E-2</v>
      </c>
      <c r="BG229" s="3">
        <f t="array" aca="1" ref="BG229" ca="1">AVERAGE(ABS($AF$112:$AF$138-AE$112:AE$138))/100</f>
        <v>5.7659259259259264E-2</v>
      </c>
      <c r="BH229" s="3">
        <f t="array" aca="1" ref="BH229" ca="1">AVERAGE(ABS($AF$112:$AF$138-AF$112:AF$138))/100</f>
        <v>0</v>
      </c>
      <c r="BI229" s="3">
        <f t="array" aca="1" ref="BI229" ca="1">AVERAGE(ABS($AF$112:$AF$138-AG$112:AG$138))/100</f>
        <v>6.6659259259259251E-2</v>
      </c>
      <c r="BK229" s="3" t="str">
        <f t="shared" si="55"/>
        <v>(GE)</v>
      </c>
      <c r="BL229" t="s">
        <v>842</v>
      </c>
    </row>
    <row r="230" spans="3:64" x14ac:dyDescent="0.2">
      <c r="C230" s="2" t="s">
        <v>456</v>
      </c>
      <c r="D230" s="2" t="s">
        <v>457</v>
      </c>
      <c r="E230" s="3">
        <v>66.94</v>
      </c>
      <c r="G230" t="str">
        <f t="shared" si="52"/>
        <v>1998</v>
      </c>
      <c r="H230">
        <f t="shared" ca="1" si="53"/>
        <v>66.94</v>
      </c>
      <c r="I230">
        <f t="shared" ca="1" si="56"/>
        <v>57.2</v>
      </c>
      <c r="J230">
        <f t="shared" ca="1" si="56"/>
        <v>53.99</v>
      </c>
      <c r="K230">
        <f t="shared" ca="1" si="56"/>
        <v>57.76</v>
      </c>
      <c r="L230">
        <f t="shared" ca="1" si="56"/>
        <v>40.86</v>
      </c>
      <c r="M230">
        <f t="shared" ca="1" si="56"/>
        <v>39.5</v>
      </c>
      <c r="N230">
        <f t="shared" ca="1" si="56"/>
        <v>51.91</v>
      </c>
      <c r="O230">
        <f t="shared" ca="1" si="56"/>
        <v>46.71</v>
      </c>
      <c r="P230">
        <f t="shared" ca="1" si="56"/>
        <v>59.56</v>
      </c>
      <c r="Q230">
        <f t="shared" ca="1" si="56"/>
        <v>42.13</v>
      </c>
      <c r="R230">
        <f t="shared" ca="1" si="59"/>
        <v>57.51</v>
      </c>
      <c r="S230">
        <f t="shared" ca="1" si="59"/>
        <v>72.489999999999995</v>
      </c>
      <c r="T230">
        <f t="shared" ca="1" si="59"/>
        <v>62.59</v>
      </c>
      <c r="U230">
        <f t="shared" ca="1" si="59"/>
        <v>55.76</v>
      </c>
      <c r="V230">
        <f t="shared" ca="1" si="59"/>
        <v>50.73</v>
      </c>
      <c r="W230">
        <f t="shared" ca="1" si="59"/>
        <v>35.53</v>
      </c>
      <c r="X230">
        <f t="shared" ca="1" si="59"/>
        <v>52.31</v>
      </c>
      <c r="Y230">
        <f t="shared" ca="1" si="59"/>
        <v>58.9</v>
      </c>
      <c r="Z230">
        <f t="shared" ca="1" si="59"/>
        <v>51.62</v>
      </c>
      <c r="AA230">
        <f t="shared" ca="1" si="59"/>
        <v>48.09</v>
      </c>
      <c r="AB230">
        <f t="shared" ca="1" si="59"/>
        <v>67.2</v>
      </c>
      <c r="AC230">
        <f t="shared" ca="1" si="59"/>
        <v>55.29</v>
      </c>
      <c r="AD230">
        <f t="shared" ca="1" si="59"/>
        <v>50.55</v>
      </c>
      <c r="AE230">
        <f t="shared" ca="1" si="59"/>
        <v>48.42</v>
      </c>
      <c r="AF230">
        <f t="shared" ca="1" si="60"/>
        <v>66.48</v>
      </c>
      <c r="AG230">
        <f t="shared" ca="1" si="60"/>
        <v>49.34</v>
      </c>
      <c r="AI230" t="s">
        <v>808</v>
      </c>
      <c r="AJ230" s="3">
        <f t="array" aca="1" ref="AJ230" ca="1">AVERAGE(ABS($AG$112:$AG$138-H$112:H$138))/100</f>
        <v>0.11414074074074076</v>
      </c>
      <c r="AK230" s="3">
        <f t="array" aca="1" ref="AK230" ca="1">AVERAGE(ABS($AG$112:$AG$138-I$112:I$138))/100</f>
        <v>9.7744444444444453E-2</v>
      </c>
      <c r="AL230" s="3">
        <f t="array" aca="1" ref="AL230" ca="1">AVERAGE(ABS($AG$112:$AG$138-J$112:J$138))/100</f>
        <v>0.1309888888888889</v>
      </c>
      <c r="AM230" s="3">
        <f t="array" aca="1" ref="AM230" ca="1">AVERAGE(ABS($AG$112:$AG$138-K$112:K$138))/100</f>
        <v>0.14548888888888886</v>
      </c>
      <c r="AN230" s="3">
        <f t="array" aca="1" ref="AN230" ca="1">AVERAGE(ABS($AG$112:$AG$138-L$112:L$138))/100</f>
        <v>0.17609629629629631</v>
      </c>
      <c r="AO230" s="3">
        <f t="array" aca="1" ref="AO230" ca="1">AVERAGE(ABS($AG$112:$AG$138-M$112:M$138))/100</f>
        <v>0.15874814814814814</v>
      </c>
      <c r="AP230" s="3">
        <f t="array" aca="1" ref="AP230" ca="1">AVERAGE(ABS($AG$112:$AG$138-N$112:N$138))/100</f>
        <v>0.17262592592592593</v>
      </c>
      <c r="AQ230" s="3">
        <f t="array" aca="1" ref="AQ230" ca="1">AVERAGE(ABS($AG$112:$AG$138-O$112:O$138))/100</f>
        <v>0.14747777777777779</v>
      </c>
      <c r="AR230" s="3">
        <f t="array" aca="1" ref="AR230" ca="1">AVERAGE(ABS($AG$112:$AG$138-P$112:P$138))/100</f>
        <v>0.14018148148148149</v>
      </c>
      <c r="AS230" s="3">
        <f t="array" aca="1" ref="AS230" ca="1">AVERAGE(ABS($AG$112:$AG$138-Q$112:Q$138))/100</f>
        <v>6.4055555555555546E-2</v>
      </c>
      <c r="AT230" s="3">
        <f t="array" aca="1" ref="AT230" ca="1">AVERAGE(ABS($AG$112:$AG$138-R$112:R$138))/100</f>
        <v>0.11566296296296295</v>
      </c>
      <c r="AU230" s="3">
        <f t="array" aca="1" ref="AU230" ca="1">AVERAGE(ABS($AG$112:$AG$138-S$112:S$138))/100</f>
        <v>7.1907407407407364E-2</v>
      </c>
      <c r="AV230" s="3">
        <f t="array" aca="1" ref="AV230" ca="1">AVERAGE(ABS($AG$112:$AG$138-T$112:T$138))/100</f>
        <v>9.1692592592592617E-2</v>
      </c>
      <c r="AW230" s="3">
        <f t="array" aca="1" ref="AW230" ca="1">AVERAGE(ABS($AG$112:$AG$138-U$112:U$138))/100</f>
        <v>0.12428148148148148</v>
      </c>
      <c r="AX230" s="3">
        <f t="array" aca="1" ref="AX230" ca="1">AVERAGE(ABS($AG$112:$AG$138-V$112:V$138))/100</f>
        <v>0.1225</v>
      </c>
      <c r="AY230" s="3">
        <f t="array" aca="1" ref="AY230" ca="1">AVERAGE(ABS($AG$112:$AG$138-W$112:W$138))/100</f>
        <v>0.16748148148148145</v>
      </c>
      <c r="AZ230" s="3">
        <f t="array" aca="1" ref="AZ230" ca="1">AVERAGE(ABS($AG$112:$AG$138-X$112:X$138))/100</f>
        <v>0.13570370370370369</v>
      </c>
      <c r="BA230" s="3">
        <f t="array" aca="1" ref="BA230" ca="1">AVERAGE(ABS($AG$112:$AG$138-Y$112:Y$138))/100</f>
        <v>0.11840370370370373</v>
      </c>
      <c r="BB230" s="3">
        <f t="array" aca="1" ref="BB230" ca="1">AVERAGE(ABS($AG$112:$AG$138-Z$112:Z$138))/100</f>
        <v>0.12962222222222222</v>
      </c>
      <c r="BC230" s="3">
        <f t="array" aca="1" ref="BC230" ca="1">AVERAGE(ABS($AG$112:$AG$138-AA$112:AA$138))/100</f>
        <v>0.14355925925925928</v>
      </c>
      <c r="BD230" s="3">
        <f t="array" aca="1" ref="BD230" ca="1">AVERAGE(ABS($AG$112:$AG$138-AB$112:AB$138))/100</f>
        <v>0.10847407407407408</v>
      </c>
      <c r="BE230" s="3">
        <f t="array" aca="1" ref="BE230" ca="1">AVERAGE(ABS($AG$112:$AG$138-AC$112:AC$138))/100</f>
        <v>5.3148148148148146E-2</v>
      </c>
      <c r="BF230" s="3">
        <f t="array" aca="1" ref="BF230" ca="1">AVERAGE(ABS($AG$112:$AG$138-AD$112:AD$138))/100</f>
        <v>7.2118518518518554E-2</v>
      </c>
      <c r="BG230" s="3">
        <f t="array" aca="1" ref="BG230" ca="1">AVERAGE(ABS($AG$112:$AG$138-AE$112:AE$138))/100</f>
        <v>3.3933333333333336E-2</v>
      </c>
      <c r="BH230" s="3">
        <f t="array" aca="1" ref="BH230" ca="1">AVERAGE(ABS($AG$112:$AG$138-AF$112:AF$138))/100</f>
        <v>6.6659259259259251E-2</v>
      </c>
      <c r="BI230" s="3">
        <f t="array" aca="1" ref="BI230" ca="1">AVERAGE(ABS($AG$112:$AG$138-AG$112:AG$138))/100</f>
        <v>0</v>
      </c>
      <c r="BK230" s="3" t="str">
        <f t="shared" si="55"/>
        <v>(JU)</v>
      </c>
      <c r="BL230" t="s">
        <v>842</v>
      </c>
    </row>
    <row r="231" spans="3:64" x14ac:dyDescent="0.2">
      <c r="C231" s="2" t="s">
        <v>458</v>
      </c>
      <c r="D231" s="2" t="s">
        <v>459</v>
      </c>
      <c r="E231" s="3">
        <v>26.39</v>
      </c>
      <c r="G231" t="str">
        <f t="shared" si="52"/>
        <v>1998</v>
      </c>
      <c r="H231">
        <f t="shared" ca="1" si="53"/>
        <v>26.39</v>
      </c>
      <c r="I231">
        <f t="shared" ca="1" si="56"/>
        <v>25.09</v>
      </c>
      <c r="J231">
        <f t="shared" ca="1" si="56"/>
        <v>21.25</v>
      </c>
      <c r="K231">
        <f t="shared" ca="1" si="56"/>
        <v>22.28</v>
      </c>
      <c r="L231">
        <f t="shared" ca="1" si="56"/>
        <v>22.86</v>
      </c>
      <c r="M231">
        <f t="shared" ca="1" si="56"/>
        <v>21.07</v>
      </c>
      <c r="N231">
        <f t="shared" ca="1" si="56"/>
        <v>20.7</v>
      </c>
      <c r="O231">
        <f t="shared" ca="1" si="56"/>
        <v>24.22</v>
      </c>
      <c r="P231">
        <f t="shared" ca="1" si="56"/>
        <v>22.19</v>
      </c>
      <c r="Q231">
        <f t="shared" ca="1" si="56"/>
        <v>20.03</v>
      </c>
      <c r="R231">
        <f t="shared" ca="1" si="59"/>
        <v>24.86</v>
      </c>
      <c r="S231">
        <f t="shared" ca="1" si="59"/>
        <v>31.18</v>
      </c>
      <c r="T231">
        <f t="shared" ca="1" si="59"/>
        <v>23.88</v>
      </c>
      <c r="U231">
        <f t="shared" ca="1" si="59"/>
        <v>28.46</v>
      </c>
      <c r="V231">
        <f t="shared" ca="1" si="59"/>
        <v>23.35</v>
      </c>
      <c r="W231">
        <f t="shared" ca="1" si="59"/>
        <v>16.89</v>
      </c>
      <c r="X231">
        <f t="shared" ca="1" si="59"/>
        <v>22.4</v>
      </c>
      <c r="Y231">
        <f t="shared" ca="1" si="59"/>
        <v>26.79</v>
      </c>
      <c r="Z231">
        <f t="shared" ca="1" si="59"/>
        <v>21.57</v>
      </c>
      <c r="AA231">
        <f t="shared" ca="1" si="59"/>
        <v>21.01</v>
      </c>
      <c r="AB231">
        <f t="shared" ca="1" si="59"/>
        <v>31.24</v>
      </c>
      <c r="AC231">
        <f t="shared" ca="1" si="59"/>
        <v>22.85</v>
      </c>
      <c r="AD231">
        <f t="shared" ca="1" si="59"/>
        <v>19.559999999999999</v>
      </c>
      <c r="AE231">
        <f t="shared" ca="1" si="59"/>
        <v>23.56</v>
      </c>
      <c r="AF231">
        <f t="shared" ca="1" si="60"/>
        <v>29.28</v>
      </c>
      <c r="AG231">
        <f t="shared" ca="1" si="60"/>
        <v>34.450000000000003</v>
      </c>
    </row>
    <row r="232" spans="3:64" x14ac:dyDescent="0.2">
      <c r="C232" s="2" t="s">
        <v>460</v>
      </c>
      <c r="D232" s="2" t="s">
        <v>461</v>
      </c>
      <c r="E232" s="3">
        <v>37.69</v>
      </c>
      <c r="G232" t="str">
        <f t="shared" si="52"/>
        <v>1998</v>
      </c>
      <c r="H232">
        <f t="shared" ca="1" si="53"/>
        <v>37.69</v>
      </c>
      <c r="I232">
        <f t="shared" ca="1" si="56"/>
        <v>41.67</v>
      </c>
      <c r="J232">
        <f t="shared" ca="1" si="56"/>
        <v>35.1</v>
      </c>
      <c r="K232">
        <f t="shared" ca="1" si="56"/>
        <v>36.590000000000003</v>
      </c>
      <c r="L232">
        <f t="shared" ca="1" si="56"/>
        <v>35.07</v>
      </c>
      <c r="M232">
        <f t="shared" ca="1" si="56"/>
        <v>35.31</v>
      </c>
      <c r="N232">
        <f t="shared" ca="1" si="56"/>
        <v>33.979999999999997</v>
      </c>
      <c r="O232">
        <f t="shared" ca="1" si="56"/>
        <v>38.71</v>
      </c>
      <c r="P232">
        <f t="shared" ca="1" si="56"/>
        <v>36.44</v>
      </c>
      <c r="Q232">
        <f t="shared" ca="1" si="56"/>
        <v>21.16</v>
      </c>
      <c r="R232">
        <f t="shared" ca="1" si="59"/>
        <v>35.880000000000003</v>
      </c>
      <c r="S232">
        <f t="shared" ca="1" si="59"/>
        <v>32.659999999999997</v>
      </c>
      <c r="T232">
        <f t="shared" ca="1" si="59"/>
        <v>29.32</v>
      </c>
      <c r="U232">
        <f t="shared" ca="1" si="59"/>
        <v>36.04</v>
      </c>
      <c r="V232">
        <f t="shared" ca="1" si="59"/>
        <v>44.15</v>
      </c>
      <c r="W232">
        <f t="shared" ca="1" si="59"/>
        <v>37.17</v>
      </c>
      <c r="X232">
        <f t="shared" ca="1" si="59"/>
        <v>38.840000000000003</v>
      </c>
      <c r="Y232">
        <f t="shared" ca="1" si="59"/>
        <v>42.72</v>
      </c>
      <c r="Z232">
        <f t="shared" ca="1" si="59"/>
        <v>34.22</v>
      </c>
      <c r="AA232">
        <f t="shared" ca="1" si="59"/>
        <v>36.82</v>
      </c>
      <c r="AB232">
        <f t="shared" ca="1" si="59"/>
        <v>36.78</v>
      </c>
      <c r="AC232">
        <f t="shared" ca="1" si="59"/>
        <v>16.760000000000002</v>
      </c>
      <c r="AD232">
        <f t="shared" ca="1" si="59"/>
        <v>15.7</v>
      </c>
      <c r="AE232">
        <f t="shared" ca="1" si="59"/>
        <v>21.15</v>
      </c>
      <c r="AF232">
        <f t="shared" ca="1" si="60"/>
        <v>22.93</v>
      </c>
      <c r="AG232">
        <f t="shared" ca="1" si="60"/>
        <v>27.55</v>
      </c>
    </row>
    <row r="233" spans="3:64" x14ac:dyDescent="0.2">
      <c r="C233" s="2" t="s">
        <v>462</v>
      </c>
      <c r="D233" s="2" t="s">
        <v>463</v>
      </c>
      <c r="E233" s="3">
        <v>74.91</v>
      </c>
      <c r="G233" t="str">
        <f t="shared" si="52"/>
        <v>1998</v>
      </c>
      <c r="H233">
        <f t="shared" ca="1" si="53"/>
        <v>74.91</v>
      </c>
      <c r="I233">
        <f t="shared" ca="1" si="56"/>
        <v>72.290000000000006</v>
      </c>
      <c r="J233">
        <f t="shared" ca="1" si="56"/>
        <v>75.599999999999994</v>
      </c>
      <c r="K233">
        <f t="shared" ca="1" si="56"/>
        <v>65.72</v>
      </c>
      <c r="L233">
        <f t="shared" ca="1" si="56"/>
        <v>72.180000000000007</v>
      </c>
      <c r="M233">
        <f t="shared" ca="1" si="56"/>
        <v>74.040000000000006</v>
      </c>
      <c r="N233">
        <f t="shared" ca="1" si="56"/>
        <v>76.91</v>
      </c>
      <c r="O233">
        <f t="shared" ca="1" si="56"/>
        <v>78.02</v>
      </c>
      <c r="P233">
        <f t="shared" ca="1" si="56"/>
        <v>77.97</v>
      </c>
      <c r="Q233">
        <f t="shared" ca="1" si="56"/>
        <v>70.38</v>
      </c>
      <c r="R233">
        <f t="shared" ca="1" si="59"/>
        <v>67.47</v>
      </c>
      <c r="S233">
        <f t="shared" ca="1" si="59"/>
        <v>71.11</v>
      </c>
      <c r="T233">
        <f t="shared" ca="1" si="59"/>
        <v>74.66</v>
      </c>
      <c r="U233">
        <f t="shared" ca="1" si="59"/>
        <v>72.12</v>
      </c>
      <c r="V233">
        <f t="shared" ca="1" si="59"/>
        <v>72.8</v>
      </c>
      <c r="W233">
        <f t="shared" ca="1" si="59"/>
        <v>81</v>
      </c>
      <c r="X233">
        <f t="shared" ca="1" si="59"/>
        <v>77.08</v>
      </c>
      <c r="Y233">
        <f t="shared" ca="1" si="59"/>
        <v>74.95</v>
      </c>
      <c r="Z233">
        <f t="shared" ca="1" si="59"/>
        <v>74.92</v>
      </c>
      <c r="AA233">
        <f t="shared" ca="1" si="59"/>
        <v>76.430000000000007</v>
      </c>
      <c r="AB233">
        <f t="shared" ca="1" si="59"/>
        <v>62.24</v>
      </c>
      <c r="AC233">
        <f t="shared" ca="1" si="59"/>
        <v>61.34</v>
      </c>
      <c r="AD233">
        <f t="shared" ca="1" si="59"/>
        <v>55.39</v>
      </c>
      <c r="AE233">
        <f t="shared" ca="1" si="59"/>
        <v>53.4</v>
      </c>
      <c r="AF233">
        <f t="shared" ca="1" si="60"/>
        <v>62.2</v>
      </c>
      <c r="AG233">
        <f t="shared" ca="1" si="60"/>
        <v>52.02</v>
      </c>
      <c r="AI233" s="4" t="s">
        <v>837</v>
      </c>
    </row>
    <row r="234" spans="3:64" x14ac:dyDescent="0.2">
      <c r="C234" s="2" t="s">
        <v>464</v>
      </c>
      <c r="D234" s="2" t="s">
        <v>465</v>
      </c>
      <c r="E234" s="3">
        <v>26.99</v>
      </c>
      <c r="G234" t="str">
        <f t="shared" si="52"/>
        <v>1997</v>
      </c>
      <c r="H234">
        <f t="shared" ca="1" si="53"/>
        <v>26.99</v>
      </c>
      <c r="I234">
        <f t="shared" ca="1" si="56"/>
        <v>30.6</v>
      </c>
      <c r="J234">
        <f t="shared" ca="1" si="56"/>
        <v>32.1</v>
      </c>
      <c r="K234">
        <f t="shared" ca="1" si="56"/>
        <v>30.87</v>
      </c>
      <c r="L234">
        <f t="shared" ca="1" si="56"/>
        <v>33.07</v>
      </c>
      <c r="M234">
        <f t="shared" ca="1" si="56"/>
        <v>27.39</v>
      </c>
      <c r="N234">
        <f t="shared" ca="1" si="56"/>
        <v>29.15</v>
      </c>
      <c r="O234">
        <f t="shared" ca="1" si="56"/>
        <v>32.99</v>
      </c>
      <c r="P234">
        <f t="shared" ca="1" si="56"/>
        <v>27.88</v>
      </c>
      <c r="Q234">
        <f t="shared" ca="1" si="56"/>
        <v>32.049999999999997</v>
      </c>
      <c r="R234">
        <f t="shared" ca="1" si="59"/>
        <v>26.39</v>
      </c>
      <c r="S234">
        <f t="shared" ca="1" si="59"/>
        <v>18.420000000000002</v>
      </c>
      <c r="T234">
        <f t="shared" ca="1" si="59"/>
        <v>20.75</v>
      </c>
      <c r="U234">
        <f t="shared" ca="1" si="59"/>
        <v>29.82</v>
      </c>
      <c r="V234">
        <f t="shared" ca="1" si="59"/>
        <v>32.119999999999997</v>
      </c>
      <c r="W234">
        <f t="shared" ca="1" si="59"/>
        <v>34.31</v>
      </c>
      <c r="X234">
        <f t="shared" ca="1" si="59"/>
        <v>31.98</v>
      </c>
      <c r="Y234">
        <f t="shared" ca="1" si="59"/>
        <v>26.84</v>
      </c>
      <c r="Z234">
        <f t="shared" ca="1" si="59"/>
        <v>29.74</v>
      </c>
      <c r="AA234">
        <f t="shared" ca="1" si="59"/>
        <v>33.590000000000003</v>
      </c>
      <c r="AB234">
        <f t="shared" ca="1" si="59"/>
        <v>40.659999999999997</v>
      </c>
      <c r="AC234">
        <f t="shared" ca="1" si="59"/>
        <v>33.65</v>
      </c>
      <c r="AD234">
        <f t="shared" ca="1" si="59"/>
        <v>44.78</v>
      </c>
      <c r="AE234">
        <f t="shared" ca="1" si="59"/>
        <v>27.72</v>
      </c>
      <c r="AF234">
        <f t="shared" ca="1" si="60"/>
        <v>17.93</v>
      </c>
      <c r="AG234">
        <f t="shared" ca="1" si="60"/>
        <v>25.48</v>
      </c>
      <c r="AI234" t="s">
        <v>2</v>
      </c>
      <c r="AJ234" s="3">
        <f t="array" aca="1" ref="AJ234" ca="1">AVERAGE(ABS($H$71:$H$111-H$71:H$111))/100</f>
        <v>0</v>
      </c>
      <c r="AK234" s="3">
        <f t="array" aca="1" ref="AK234" ca="1">AVERAGE(ABS($H$71:$H$111-I$71:I$111))/100</f>
        <v>3.0792682926829261E-2</v>
      </c>
      <c r="AL234" s="3">
        <f t="array" aca="1" ref="AL234" ca="1">AVERAGE(ABS($H$71:$H$111-J$71:J$111))/100</f>
        <v>4.0424390243902444E-2</v>
      </c>
      <c r="AM234" s="3">
        <f t="array" aca="1" ref="AM234" ca="1">AVERAGE(ABS($H$71:$H$111-K$71:K$111))/100</f>
        <v>8.8231707317073138E-2</v>
      </c>
      <c r="AN234" s="3">
        <f t="array" aca="1" ref="AN234" ca="1">AVERAGE(ABS($H$71:$H$111-L$71:L$111))/100</f>
        <v>9.9941463414634168E-2</v>
      </c>
      <c r="AO234" s="3">
        <f t="array" aca="1" ref="AO234" ca="1">AVERAGE(ABS($H$71:$H$111-M$71:M$111))/100</f>
        <v>8.5868292682926839E-2</v>
      </c>
      <c r="AP234" s="3">
        <f t="array" aca="1" ref="AP234" ca="1">AVERAGE(ABS($H$71:$H$111-N$71:N$111))/100</f>
        <v>7.9058536585365838E-2</v>
      </c>
      <c r="AQ234" s="3">
        <f t="array" aca="1" ref="AQ234" ca="1">AVERAGE(ABS($H$71:$H$111-O$71:O$111))/100</f>
        <v>5.4080487804878043E-2</v>
      </c>
      <c r="AR234" s="3">
        <f t="array" aca="1" ref="AR234" ca="1">AVERAGE(ABS($H$71:$H$111-P$71:P$111))/100</f>
        <v>4.7817073170731715E-2</v>
      </c>
      <c r="AS234" s="3">
        <f t="array" aca="1" ref="AS234" ca="1">AVERAGE(ABS($H$71:$H$111-Q$71:Q$111))/100</f>
        <v>5.7578048780487785E-2</v>
      </c>
      <c r="AT234" s="3">
        <f t="array" aca="1" ref="AT234" ca="1">AVERAGE(ABS($H$71:$H$111-R$71:R$111))/100</f>
        <v>3.765609756097562E-2</v>
      </c>
      <c r="AU234" s="3">
        <f t="array" aca="1" ref="AU234" ca="1">AVERAGE(ABS($H$71:$H$111-S$71:S$111))/100</f>
        <v>6.3392682926829272E-2</v>
      </c>
      <c r="AV234" s="3">
        <f t="array" aca="1" ref="AV234" ca="1">AVERAGE(ABS($H$71:$H$111-T$71:T$111))/100</f>
        <v>3.2848780487804874E-2</v>
      </c>
      <c r="AW234" s="3">
        <f t="array" aca="1" ref="AW234" ca="1">AVERAGE(ABS($H$71:$H$111-U$71:U$111))/100</f>
        <v>5.3778048780487808E-2</v>
      </c>
      <c r="AX234" s="3">
        <f t="array" aca="1" ref="AX234" ca="1">AVERAGE(ABS($H$71:$H$111-V$71:V$111))/100</f>
        <v>5.4653658536585381E-2</v>
      </c>
      <c r="AY234" s="3">
        <f t="array" aca="1" ref="AY234" ca="1">AVERAGE(ABS($H$71:$H$111-W$71:W$111))/100</f>
        <v>9.6512195121951236E-2</v>
      </c>
      <c r="AZ234" s="3">
        <f t="array" aca="1" ref="AZ234" ca="1">AVERAGE(ABS($H$71:$H$111-X$71:X$111))/100</f>
        <v>5.0256097560975606E-2</v>
      </c>
      <c r="BA234" s="3">
        <f t="array" aca="1" ref="BA234" ca="1">AVERAGE(ABS($H$71:$H$111-Y$71:Y$111))/100</f>
        <v>4.5253658536585369E-2</v>
      </c>
      <c r="BB234" s="3">
        <f t="array" aca="1" ref="BB234" ca="1">AVERAGE(ABS($H$71:$H$111-Z$71:Z$111))/100</f>
        <v>4.3546341463414649E-2</v>
      </c>
      <c r="BC234" s="3">
        <f t="array" aca="1" ref="BC234" ca="1">AVERAGE(ABS($H$71:$H$111-AA$71:AA$111))/100</f>
        <v>5.425365853658537E-2</v>
      </c>
      <c r="BD234" s="3">
        <f t="array" aca="1" ref="BD234" ca="1">AVERAGE(ABS($H$71:$H$111-AB$71:AB$111))/100</f>
        <v>8.7578048780487819E-2</v>
      </c>
      <c r="BE234" s="3">
        <f t="array" aca="1" ref="BE234" ca="1">AVERAGE(ABS($H$71:$H$111-AC$71:AC$111))/100</f>
        <v>0.10059024390243904</v>
      </c>
      <c r="BF234" s="3">
        <f t="array" aca="1" ref="BF234" ca="1">AVERAGE(ABS($H$71:$H$111-AD$71:AD$111))/100</f>
        <v>8.0848780487804889E-2</v>
      </c>
      <c r="BG234" s="3">
        <f t="array" aca="1" ref="BG234" ca="1">AVERAGE(ABS($H$71:$H$111-AE$71:AE$111))/100</f>
        <v>8.137804878048778E-2</v>
      </c>
      <c r="BH234" s="3">
        <f t="array" aca="1" ref="BH234" ca="1">AVERAGE(ABS($H$71:$H$111-AF$71:AF$111))/100</f>
        <v>0.11523658536585364</v>
      </c>
      <c r="BI234" s="3">
        <f t="array" aca="1" ref="BI234" ca="1">AVERAGE(ABS($H$71:$H$111-AG$71:AG$111))/100</f>
        <v>9.6129268292682923E-2</v>
      </c>
      <c r="BK234" s="3" t="str">
        <f>"("&amp;AI234&amp;")"</f>
        <v>(ZH)</v>
      </c>
      <c r="BL234" t="s">
        <v>840</v>
      </c>
    </row>
    <row r="235" spans="3:64" x14ac:dyDescent="0.2">
      <c r="C235" s="2" t="s">
        <v>466</v>
      </c>
      <c r="D235" s="2" t="s">
        <v>467</v>
      </c>
      <c r="E235" s="3">
        <v>54.55</v>
      </c>
      <c r="G235" t="str">
        <f t="shared" si="52"/>
        <v>1997</v>
      </c>
      <c r="H235">
        <f t="shared" ca="1" si="53"/>
        <v>54.55</v>
      </c>
      <c r="I235">
        <f t="shared" ca="1" si="56"/>
        <v>50.05</v>
      </c>
      <c r="J235">
        <f t="shared" ca="1" si="56"/>
        <v>56.94</v>
      </c>
      <c r="K235">
        <f t="shared" ca="1" si="56"/>
        <v>51.3</v>
      </c>
      <c r="L235">
        <f t="shared" ca="1" si="56"/>
        <v>57.59</v>
      </c>
      <c r="M235">
        <f t="shared" ca="1" si="56"/>
        <v>59.51</v>
      </c>
      <c r="N235">
        <f t="shared" ca="1" si="56"/>
        <v>58.56</v>
      </c>
      <c r="O235">
        <f t="shared" ca="1" si="56"/>
        <v>60.47</v>
      </c>
      <c r="P235">
        <f t="shared" ca="1" si="56"/>
        <v>54.89</v>
      </c>
      <c r="Q235">
        <f t="shared" ca="1" si="56"/>
        <v>39.19</v>
      </c>
      <c r="R235">
        <f t="shared" ca="1" si="59"/>
        <v>48.69</v>
      </c>
      <c r="S235">
        <f t="shared" ca="1" si="59"/>
        <v>47.71</v>
      </c>
      <c r="T235">
        <f t="shared" ca="1" si="59"/>
        <v>49.92</v>
      </c>
      <c r="U235">
        <f t="shared" ca="1" si="59"/>
        <v>54.49</v>
      </c>
      <c r="V235">
        <f t="shared" ca="1" si="59"/>
        <v>60.22</v>
      </c>
      <c r="W235">
        <f t="shared" ca="1" si="59"/>
        <v>74.64</v>
      </c>
      <c r="X235">
        <f t="shared" ref="R235:AL247" ca="1" si="61">INDIRECT("$E"&amp;(ROW()+X$2))</f>
        <v>60.6</v>
      </c>
      <c r="Y235">
        <f t="shared" ca="1" si="61"/>
        <v>58.26</v>
      </c>
      <c r="Z235">
        <f t="shared" ca="1" si="61"/>
        <v>54.73</v>
      </c>
      <c r="AA235">
        <f t="shared" ca="1" si="61"/>
        <v>57.13</v>
      </c>
      <c r="AB235">
        <f t="shared" ca="1" si="61"/>
        <v>46.84</v>
      </c>
      <c r="AC235">
        <f t="shared" ca="1" si="61"/>
        <v>35.67</v>
      </c>
      <c r="AD235">
        <f t="shared" ca="1" si="61"/>
        <v>37.53</v>
      </c>
      <c r="AE235">
        <f t="shared" ca="1" si="61"/>
        <v>24.58</v>
      </c>
      <c r="AF235">
        <f t="shared" ca="1" si="60"/>
        <v>30.97</v>
      </c>
      <c r="AG235">
        <f t="shared" ca="1" si="60"/>
        <v>19.600000000000001</v>
      </c>
      <c r="AI235" t="s">
        <v>760</v>
      </c>
      <c r="AJ235" s="3">
        <f t="array" aca="1" ref="AJ235" ca="1">AVERAGE(ABS($I$71:$I$111-H$71:H$111))/100</f>
        <v>3.0792682926829261E-2</v>
      </c>
      <c r="AK235" s="3">
        <f t="array" aca="1" ref="AK235" ca="1">AVERAGE(ABS($I$71:$I$111-I$71:I$111))/100</f>
        <v>0</v>
      </c>
      <c r="AL235" s="3">
        <f t="array" aca="1" ref="AL235" ca="1">AVERAGE(ABS($I$71:$I$111-J$71:J$111))/100</f>
        <v>3.506585365853658E-2</v>
      </c>
      <c r="AM235" s="3">
        <f t="array" aca="1" ref="AM235" ca="1">AVERAGE(ABS($I$71:$I$111-K$71:K$111))/100</f>
        <v>7.5799999999999992E-2</v>
      </c>
      <c r="AN235" s="3">
        <f t="array" aca="1" ref="AN235" ca="1">AVERAGE(ABS($I$71:$I$111-L$71:L$111))/100</f>
        <v>9.3626829268292688E-2</v>
      </c>
      <c r="AO235" s="3">
        <f t="array" aca="1" ref="AO235" ca="1">AVERAGE(ABS($I$71:$I$111-M$71:M$111))/100</f>
        <v>7.7207317073170745E-2</v>
      </c>
      <c r="AP235" s="3">
        <f t="array" aca="1" ref="AP235" ca="1">AVERAGE(ABS($I$71:$I$111-N$71:N$111))/100</f>
        <v>7.5431707317073146E-2</v>
      </c>
      <c r="AQ235" s="3">
        <f t="array" aca="1" ref="AQ235" ca="1">AVERAGE(ABS($I$71:$I$111-O$71:O$111))/100</f>
        <v>4.7073170731707317E-2</v>
      </c>
      <c r="AR235" s="3">
        <f t="array" aca="1" ref="AR235" ca="1">AVERAGE(ABS($I$71:$I$111-P$71:P$111))/100</f>
        <v>5.4673170731707348E-2</v>
      </c>
      <c r="AS235" s="3">
        <f t="array" aca="1" ref="AS235" ca="1">AVERAGE(ABS($I$71:$I$111-Q$71:Q$111))/100</f>
        <v>5.3209756097560977E-2</v>
      </c>
      <c r="AT235" s="3">
        <f t="array" aca="1" ref="AT235" ca="1">AVERAGE(ABS($I$71:$I$111-R$71:R$111))/100</f>
        <v>2.8219512195121955E-2</v>
      </c>
      <c r="AU235" s="3">
        <f t="array" aca="1" ref="AU235" ca="1">AVERAGE(ABS($I$71:$I$111-S$71:S$111))/100</f>
        <v>6.4282926829268311E-2</v>
      </c>
      <c r="AV235" s="3">
        <f t="array" aca="1" ref="AV235" ca="1">AVERAGE(ABS($I$71:$I$111-T$71:T$111))/100</f>
        <v>3.9470731707317068E-2</v>
      </c>
      <c r="AW235" s="3">
        <f t="array" aca="1" ref="AW235" ca="1">AVERAGE(ABS($I$71:$I$111-U$71:U$111))/100</f>
        <v>4.9146341463414636E-2</v>
      </c>
      <c r="AX235" s="3">
        <f t="array" aca="1" ref="AX235" ca="1">AVERAGE(ABS($I$71:$I$111-V$71:V$111))/100</f>
        <v>4.8680487804878048E-2</v>
      </c>
      <c r="AY235" s="3">
        <f t="array" aca="1" ref="AY235" ca="1">AVERAGE(ABS($I$71:$I$111-W$71:W$111))/100</f>
        <v>8.8529268292682955E-2</v>
      </c>
      <c r="AZ235" s="3">
        <f t="array" aca="1" ref="AZ235" ca="1">AVERAGE(ABS($I$71:$I$111-X$71:X$111))/100</f>
        <v>4.3663414634146337E-2</v>
      </c>
      <c r="BA235" s="3">
        <f t="array" aca="1" ref="BA235" ca="1">AVERAGE(ABS($I$71:$I$111-Y$71:Y$111))/100</f>
        <v>4.1563414634146326E-2</v>
      </c>
      <c r="BB235" s="3">
        <f t="array" aca="1" ref="BB235" ca="1">AVERAGE(ABS($I$71:$I$111-Z$71:Z$111))/100</f>
        <v>3.8992682926829281E-2</v>
      </c>
      <c r="BC235" s="3">
        <f t="array" aca="1" ref="BC235" ca="1">AVERAGE(ABS($I$71:$I$111-AA$71:AA$111))/100</f>
        <v>4.8602439024390244E-2</v>
      </c>
      <c r="BD235" s="3">
        <f t="array" aca="1" ref="BD235" ca="1">AVERAGE(ABS($I$71:$I$111-AB$71:AB$111))/100</f>
        <v>9.2726829268292649E-2</v>
      </c>
      <c r="BE235" s="3">
        <f t="array" aca="1" ref="BE235" ca="1">AVERAGE(ABS($I$71:$I$111-AC$71:AC$111))/100</f>
        <v>0.10203170731707319</v>
      </c>
      <c r="BF235" s="3">
        <f t="array" aca="1" ref="BF235" ca="1">AVERAGE(ABS($I$71:$I$111-AD$71:AD$111))/100</f>
        <v>7.6987804878048779E-2</v>
      </c>
      <c r="BG235" s="3">
        <f t="array" aca="1" ref="BG235" ca="1">AVERAGE(ABS($I$71:$I$111-AE$71:AE$111))/100</f>
        <v>8.5624390243902421E-2</v>
      </c>
      <c r="BH235" s="3">
        <f t="array" aca="1" ref="BH235" ca="1">AVERAGE(ABS($I$71:$I$111-AF$71:AF$111))/100</f>
        <v>0.12284878048780486</v>
      </c>
      <c r="BI235" s="3">
        <f t="array" aca="1" ref="BI235" ca="1">AVERAGE(ABS($I$71:$I$111-AG$71:AG$111))/100</f>
        <v>9.0707317073170729E-2</v>
      </c>
      <c r="BK235" s="3" t="str">
        <f t="shared" ref="BK235:BK259" si="62">"("&amp;AI235&amp;")"</f>
        <v>(BE)</v>
      </c>
      <c r="BL235" t="s">
        <v>840</v>
      </c>
    </row>
    <row r="236" spans="3:64" x14ac:dyDescent="0.2">
      <c r="C236" s="2" t="s">
        <v>468</v>
      </c>
      <c r="D236" s="2" t="s">
        <v>469</v>
      </c>
      <c r="E236" s="3">
        <v>86.19</v>
      </c>
      <c r="G236" t="str">
        <f t="shared" si="52"/>
        <v>1997</v>
      </c>
      <c r="H236">
        <f t="shared" ca="1" si="53"/>
        <v>86.19</v>
      </c>
      <c r="I236">
        <f t="shared" ca="1" si="56"/>
        <v>85.06</v>
      </c>
      <c r="J236">
        <f t="shared" ca="1" si="56"/>
        <v>82.51</v>
      </c>
      <c r="K236">
        <f t="shared" ca="1" si="56"/>
        <v>72.400000000000006</v>
      </c>
      <c r="L236">
        <f t="shared" ca="1" si="56"/>
        <v>73.239999999999995</v>
      </c>
      <c r="M236">
        <f t="shared" ca="1" si="56"/>
        <v>80.36</v>
      </c>
      <c r="N236">
        <f t="shared" ca="1" si="56"/>
        <v>83.65</v>
      </c>
      <c r="O236">
        <f t="shared" ca="1" si="56"/>
        <v>84.92</v>
      </c>
      <c r="P236">
        <f t="shared" ca="1" si="56"/>
        <v>84.06</v>
      </c>
      <c r="Q236">
        <f t="shared" ca="1" si="56"/>
        <v>80.92</v>
      </c>
      <c r="R236">
        <f t="shared" ca="1" si="61"/>
        <v>78.88</v>
      </c>
      <c r="S236">
        <f t="shared" ca="1" si="61"/>
        <v>86.05</v>
      </c>
      <c r="T236">
        <f t="shared" ca="1" si="61"/>
        <v>85.23</v>
      </c>
      <c r="U236">
        <f t="shared" ca="1" si="61"/>
        <v>82.68</v>
      </c>
      <c r="V236">
        <f t="shared" ca="1" si="61"/>
        <v>84.05</v>
      </c>
      <c r="W236">
        <f t="shared" ca="1" si="61"/>
        <v>84.3</v>
      </c>
      <c r="X236">
        <f t="shared" ca="1" si="61"/>
        <v>84.71</v>
      </c>
      <c r="Y236">
        <f t="shared" ca="1" si="61"/>
        <v>80.540000000000006</v>
      </c>
      <c r="Z236">
        <f t="shared" ca="1" si="61"/>
        <v>82.98</v>
      </c>
      <c r="AA236">
        <f t="shared" ca="1" si="61"/>
        <v>82.48</v>
      </c>
      <c r="AB236">
        <f t="shared" ca="1" si="61"/>
        <v>80.83</v>
      </c>
      <c r="AC236">
        <f t="shared" ca="1" si="61"/>
        <v>80.510000000000005</v>
      </c>
      <c r="AD236">
        <f t="shared" ca="1" si="61"/>
        <v>61.02</v>
      </c>
      <c r="AE236">
        <f t="shared" ca="1" si="61"/>
        <v>72.209999999999994</v>
      </c>
      <c r="AF236">
        <f t="shared" ca="1" si="60"/>
        <v>86.52</v>
      </c>
      <c r="AG236">
        <f t="shared" ca="1" si="60"/>
        <v>79.599999999999994</v>
      </c>
      <c r="AI236" t="s">
        <v>762</v>
      </c>
      <c r="AJ236" s="3">
        <f t="array" aca="1" ref="AJ236" ca="1">AVERAGE(ABS($J$71:$J$111-H$71:H$111))/100</f>
        <v>4.0424390243902444E-2</v>
      </c>
      <c r="AK236" s="3">
        <f t="array" aca="1" ref="AK236" ca="1">AVERAGE(ABS($J$71:$J$111-I$71:I$111))/100</f>
        <v>3.506585365853658E-2</v>
      </c>
      <c r="AL236" s="3">
        <f t="array" aca="1" ref="AL236" ca="1">AVERAGE(ABS($J$71:$J$111-J$71:J$111))/100</f>
        <v>0</v>
      </c>
      <c r="AM236" s="3">
        <f t="array" aca="1" ref="AM236" ca="1">AVERAGE(ABS($J$71:$J$111-K$71:K$111))/100</f>
        <v>5.8299999999999998E-2</v>
      </c>
      <c r="AN236" s="3">
        <f t="array" aca="1" ref="AN236" ca="1">AVERAGE(ABS($J$71:$J$111-L$71:L$111))/100</f>
        <v>6.7097560975609746E-2</v>
      </c>
      <c r="AO236" s="3">
        <f t="array" aca="1" ref="AO236" ca="1">AVERAGE(ABS($J$71:$J$111-M$71:M$111))/100</f>
        <v>5.55170731707317E-2</v>
      </c>
      <c r="AP236" s="3">
        <f t="array" aca="1" ref="AP236" ca="1">AVERAGE(ABS($J$71:$J$111-N$71:N$111))/100</f>
        <v>5.125365853658536E-2</v>
      </c>
      <c r="AQ236" s="3">
        <f t="array" aca="1" ref="AQ236" ca="1">AVERAGE(ABS($J$71:$J$111-O$71:O$111))/100</f>
        <v>3.4470731707317077E-2</v>
      </c>
      <c r="AR236" s="3">
        <f t="array" aca="1" ref="AR236" ca="1">AVERAGE(ABS($J$71:$J$111-P$71:P$111))/100</f>
        <v>3.3221951219512207E-2</v>
      </c>
      <c r="AS236" s="3">
        <f t="array" aca="1" ref="AS236" ca="1">AVERAGE(ABS($J$71:$J$111-Q$71:Q$111))/100</f>
        <v>7.0051219512195131E-2</v>
      </c>
      <c r="AT236" s="3">
        <f t="array" aca="1" ref="AT236" ca="1">AVERAGE(ABS($J$71:$J$111-R$71:R$111))/100</f>
        <v>2.8665853658536598E-2</v>
      </c>
      <c r="AU236" s="3">
        <f t="array" aca="1" ref="AU236" ca="1">AVERAGE(ABS($J$71:$J$111-S$71:S$111))/100</f>
        <v>8.5704878048780506E-2</v>
      </c>
      <c r="AV236" s="3">
        <f t="array" aca="1" ref="AV236" ca="1">AVERAGE(ABS($J$71:$J$111-T$71:T$111))/100</f>
        <v>4.4907317073170736E-2</v>
      </c>
      <c r="AW236" s="3">
        <f t="array" aca="1" ref="AW236" ca="1">AVERAGE(ABS($J$71:$J$111-U$71:U$111))/100</f>
        <v>5.3007317073170739E-2</v>
      </c>
      <c r="AX236" s="3">
        <f t="array" aca="1" ref="AX236" ca="1">AVERAGE(ABS($J$71:$J$111-V$71:V$111))/100</f>
        <v>3.347804878048781E-2</v>
      </c>
      <c r="AY236" s="3">
        <f t="array" aca="1" ref="AY236" ca="1">AVERAGE(ABS($J$71:$J$111-W$71:W$111))/100</f>
        <v>6.5351219512195094E-2</v>
      </c>
      <c r="AZ236" s="3">
        <f t="array" aca="1" ref="AZ236" ca="1">AVERAGE(ABS($J$71:$J$111-X$71:X$111))/100</f>
        <v>2.6480487804878047E-2</v>
      </c>
      <c r="BA236" s="3">
        <f t="array" aca="1" ref="BA236" ca="1">AVERAGE(ABS($J$71:$J$111-Y$71:Y$111))/100</f>
        <v>2.7131707317073171E-2</v>
      </c>
      <c r="BB236" s="3">
        <f t="array" aca="1" ref="BB236" ca="1">AVERAGE(ABS($J$71:$J$111-Z$71:Z$111))/100</f>
        <v>2.6126829268292694E-2</v>
      </c>
      <c r="BC236" s="3">
        <f t="array" aca="1" ref="BC236" ca="1">AVERAGE(ABS($J$71:$J$111-AA$71:AA$111))/100</f>
        <v>2.9746341463414622E-2</v>
      </c>
      <c r="BD236" s="3">
        <f t="array" aca="1" ref="BD236" ca="1">AVERAGE(ABS($J$71:$J$111-AB$71:AB$111))/100</f>
        <v>9.5324390243902435E-2</v>
      </c>
      <c r="BE236" s="3">
        <f t="array" aca="1" ref="BE236" ca="1">AVERAGE(ABS($J$71:$J$111-AC$71:AC$111))/100</f>
        <v>0.11670731707317074</v>
      </c>
      <c r="BF236" s="3">
        <f t="array" aca="1" ref="BF236" ca="1">AVERAGE(ABS($J$71:$J$111-AD$71:AD$111))/100</f>
        <v>7.7765853658536582E-2</v>
      </c>
      <c r="BG236" s="3">
        <f t="array" aca="1" ref="BG236" ca="1">AVERAGE(ABS($J$71:$J$111-AE$71:AE$111))/100</f>
        <v>0.10077317073170734</v>
      </c>
      <c r="BH236" s="3">
        <f t="array" aca="1" ref="BH236" ca="1">AVERAGE(ABS($J$71:$J$111-AF$71:AF$111))/100</f>
        <v>0.1346268292682927</v>
      </c>
      <c r="BI236" s="3">
        <f t="array" aca="1" ref="BI236" ca="1">AVERAGE(ABS($J$71:$J$111-AG$71:AG$111))/100</f>
        <v>0.11091463414634146</v>
      </c>
      <c r="BK236" s="3" t="str">
        <f t="shared" si="62"/>
        <v>(LU)</v>
      </c>
      <c r="BL236" t="s">
        <v>840</v>
      </c>
    </row>
    <row r="237" spans="3:64" x14ac:dyDescent="0.2">
      <c r="C237" s="2" t="s">
        <v>470</v>
      </c>
      <c r="D237" s="2" t="s">
        <v>471</v>
      </c>
      <c r="E237" s="3">
        <v>23.09</v>
      </c>
      <c r="G237" t="str">
        <f t="shared" si="52"/>
        <v>1997</v>
      </c>
      <c r="H237">
        <f t="shared" ca="1" si="53"/>
        <v>23.09</v>
      </c>
      <c r="I237">
        <f t="shared" ca="1" si="56"/>
        <v>22.51</v>
      </c>
      <c r="J237">
        <f t="shared" ca="1" si="56"/>
        <v>18.53</v>
      </c>
      <c r="K237">
        <f t="shared" ca="1" si="56"/>
        <v>10.76</v>
      </c>
      <c r="L237">
        <f t="shared" ca="1" si="56"/>
        <v>14.96</v>
      </c>
      <c r="M237">
        <f t="shared" ca="1" si="56"/>
        <v>12.91</v>
      </c>
      <c r="N237">
        <f t="shared" ca="1" si="56"/>
        <v>10.06</v>
      </c>
      <c r="O237">
        <f t="shared" ca="1" si="56"/>
        <v>14.89</v>
      </c>
      <c r="P237">
        <f t="shared" ca="1" si="56"/>
        <v>17.5</v>
      </c>
      <c r="Q237">
        <f t="shared" ca="1" si="56"/>
        <v>21.56</v>
      </c>
      <c r="R237">
        <f t="shared" ca="1" si="61"/>
        <v>18.43</v>
      </c>
      <c r="S237">
        <f t="shared" ca="1" si="61"/>
        <v>34.15</v>
      </c>
      <c r="T237">
        <f t="shared" ca="1" si="61"/>
        <v>25.29</v>
      </c>
      <c r="U237">
        <f t="shared" ca="1" si="61"/>
        <v>18.850000000000001</v>
      </c>
      <c r="V237">
        <f t="shared" ca="1" si="61"/>
        <v>17.5</v>
      </c>
      <c r="W237">
        <f t="shared" ca="1" si="61"/>
        <v>14.19</v>
      </c>
      <c r="X237">
        <f t="shared" ca="1" si="61"/>
        <v>18.2</v>
      </c>
      <c r="Y237">
        <f t="shared" ca="1" si="61"/>
        <v>25.31</v>
      </c>
      <c r="Z237">
        <f t="shared" ca="1" si="61"/>
        <v>15.52</v>
      </c>
      <c r="AA237">
        <f t="shared" ca="1" si="61"/>
        <v>14.47</v>
      </c>
      <c r="AB237">
        <f t="shared" ca="1" si="61"/>
        <v>32.82</v>
      </c>
      <c r="AC237">
        <f t="shared" ca="1" si="61"/>
        <v>28.04</v>
      </c>
      <c r="AD237">
        <f t="shared" ca="1" si="61"/>
        <v>21.31</v>
      </c>
      <c r="AE237">
        <f t="shared" ca="1" si="61"/>
        <v>27.2</v>
      </c>
      <c r="AF237">
        <f t="shared" ca="1" si="60"/>
        <v>38.97</v>
      </c>
      <c r="AG237">
        <f t="shared" ca="1" si="60"/>
        <v>26.02</v>
      </c>
      <c r="AI237" t="s">
        <v>764</v>
      </c>
      <c r="AJ237" s="3">
        <f t="array" aca="1" ref="AJ237" ca="1">AVERAGE(ABS($K$71:$K$111-H$71:H$111))/100</f>
        <v>8.8231707317073138E-2</v>
      </c>
      <c r="AK237" s="3">
        <f t="array" aca="1" ref="AK237" ca="1">AVERAGE(ABS($K$71:$K$111-I$71:I$111))/100</f>
        <v>7.5799999999999992E-2</v>
      </c>
      <c r="AL237" s="3">
        <f t="array" aca="1" ref="AL237" ca="1">AVERAGE(ABS($K$71:$K$111-J$71:J$111))/100</f>
        <v>5.8299999999999998E-2</v>
      </c>
      <c r="AM237" s="3">
        <f t="array" aca="1" ref="AM237" ca="1">AVERAGE(ABS($K$71:$K$111-K$71:K$111))/100</f>
        <v>0</v>
      </c>
      <c r="AN237" s="3">
        <f t="array" aca="1" ref="AN237" ca="1">AVERAGE(ABS($K$71:$K$111-L$71:L$111))/100</f>
        <v>4.1529268292682914E-2</v>
      </c>
      <c r="AO237" s="3">
        <f t="array" aca="1" ref="AO237" ca="1">AVERAGE(ABS($K$71:$K$111-M$71:M$111))/100</f>
        <v>4.0909756097560965E-2</v>
      </c>
      <c r="AP237" s="3">
        <f t="array" aca="1" ref="AP237" ca="1">AVERAGE(ABS($K$71:$K$111-N$71:N$111))/100</f>
        <v>4.7397560975609758E-2</v>
      </c>
      <c r="AQ237" s="3">
        <f t="array" aca="1" ref="AQ237" ca="1">AVERAGE(ABS($K$71:$K$111-O$71:O$111))/100</f>
        <v>4.7239024390243897E-2</v>
      </c>
      <c r="AR237" s="3">
        <f t="array" aca="1" ref="AR237" ca="1">AVERAGE(ABS($K$71:$K$111-P$71:P$111))/100</f>
        <v>6.8770731707317109E-2</v>
      </c>
      <c r="AS237" s="3">
        <f t="array" aca="1" ref="AS237" ca="1">AVERAGE(ABS($K$71:$K$111-Q$71:Q$111))/100</f>
        <v>0.10250731707317071</v>
      </c>
      <c r="AT237" s="3">
        <f t="array" aca="1" ref="AT237" ca="1">AVERAGE(ABS($K$71:$K$111-R$71:R$111))/100</f>
        <v>6.4721951219512186E-2</v>
      </c>
      <c r="AU237" s="3">
        <f t="array" aca="1" ref="AU237" ca="1">AVERAGE(ABS($K$71:$K$111-S$71:S$111))/100</f>
        <v>0.13252195121951224</v>
      </c>
      <c r="AV237" s="3">
        <f t="array" aca="1" ref="AV237" ca="1">AVERAGE(ABS($K$71:$K$111-T$71:T$111))/100</f>
        <v>8.7070731707317078E-2</v>
      </c>
      <c r="AW237" s="3">
        <f t="array" aca="1" ref="AW237" ca="1">AVERAGE(ABS($K$71:$K$111-U$71:U$111))/100</f>
        <v>6.6756097560975614E-2</v>
      </c>
      <c r="AX237" s="3">
        <f t="array" aca="1" ref="AX237" ca="1">AVERAGE(ABS($K$71:$K$111-V$71:V$111))/100</f>
        <v>5.3260975609756109E-2</v>
      </c>
      <c r="AY237" s="3">
        <f t="array" aca="1" ref="AY237" ca="1">AVERAGE(ABS($K$71:$K$111-W$71:W$111))/100</f>
        <v>4.1378048780487793E-2</v>
      </c>
      <c r="AZ237" s="3">
        <f t="array" aca="1" ref="AZ237" ca="1">AVERAGE(ABS($K$71:$K$111-X$71:X$111))/100</f>
        <v>4.9990243902439023E-2</v>
      </c>
      <c r="BA237" s="3">
        <f t="array" aca="1" ref="BA237" ca="1">AVERAGE(ABS($K$71:$K$111-Y$71:Y$111))/100</f>
        <v>6.6500000000000017E-2</v>
      </c>
      <c r="BB237" s="3">
        <f t="array" aca="1" ref="BB237" ca="1">AVERAGE(ABS($K$71:$K$111-Z$71:Z$111))/100</f>
        <v>5.8831707317073177E-2</v>
      </c>
      <c r="BC237" s="3">
        <f t="array" aca="1" ref="BC237" ca="1">AVERAGE(ABS($K$71:$K$111-AA$71:AA$111))/100</f>
        <v>4.8768292682926838E-2</v>
      </c>
      <c r="BD237" s="3">
        <f t="array" aca="1" ref="BD237" ca="1">AVERAGE(ABS($K$71:$K$111-AB$71:AB$111))/100</f>
        <v>0.12017073170731708</v>
      </c>
      <c r="BE237" s="3">
        <f t="array" aca="1" ref="BE237" ca="1">AVERAGE(ABS($K$71:$K$111-AC$71:AC$111))/100</f>
        <v>0.14979268292682929</v>
      </c>
      <c r="BF237" s="3">
        <f t="array" aca="1" ref="BF237" ca="1">AVERAGE(ABS($K$71:$K$111-AD$71:AD$111))/100</f>
        <v>9.5729268292682926E-2</v>
      </c>
      <c r="BG237" s="3">
        <f t="array" aca="1" ref="BG237" ca="1">AVERAGE(ABS($K$71:$K$111-AE$71:AE$111))/100</f>
        <v>0.13980000000000004</v>
      </c>
      <c r="BH237" s="3">
        <f t="array" aca="1" ref="BH237" ca="1">AVERAGE(ABS($K$71:$K$111-AF$71:AF$111))/100</f>
        <v>0.17079512195121949</v>
      </c>
      <c r="BI237" s="3">
        <f t="array" aca="1" ref="BI237" ca="1">AVERAGE(ABS($K$71:$K$111-AG$71:AG$111))/100</f>
        <v>0.1398195121951219</v>
      </c>
      <c r="BK237" s="3" t="str">
        <f t="shared" si="62"/>
        <v>(UR)</v>
      </c>
      <c r="BL237" t="s">
        <v>840</v>
      </c>
    </row>
    <row r="238" spans="3:64" x14ac:dyDescent="0.2">
      <c r="C238" s="2" t="s">
        <v>472</v>
      </c>
      <c r="D238" s="2" t="s">
        <v>473</v>
      </c>
      <c r="E238" s="3">
        <v>24.76</v>
      </c>
      <c r="G238" t="str">
        <f t="shared" si="52"/>
        <v>1997</v>
      </c>
      <c r="H238">
        <f t="shared" ca="1" si="53"/>
        <v>24.76</v>
      </c>
      <c r="I238">
        <f t="shared" ca="1" si="56"/>
        <v>25.98</v>
      </c>
      <c r="J238">
        <f t="shared" ca="1" si="56"/>
        <v>26.5</v>
      </c>
      <c r="K238">
        <f t="shared" ca="1" si="56"/>
        <v>30.23</v>
      </c>
      <c r="L238">
        <f t="shared" ca="1" si="56"/>
        <v>29.48</v>
      </c>
      <c r="M238">
        <f t="shared" ca="1" si="56"/>
        <v>25.7</v>
      </c>
      <c r="N238">
        <f t="shared" ca="1" si="56"/>
        <v>28.65</v>
      </c>
      <c r="O238">
        <f t="shared" ca="1" si="56"/>
        <v>25.99</v>
      </c>
      <c r="P238">
        <f t="shared" ca="1" si="56"/>
        <v>22.67</v>
      </c>
      <c r="Q238">
        <f t="shared" ca="1" si="56"/>
        <v>20.88</v>
      </c>
      <c r="R238">
        <f t="shared" ca="1" si="61"/>
        <v>28.02</v>
      </c>
      <c r="S238">
        <f t="shared" ca="1" si="61"/>
        <v>26.96</v>
      </c>
      <c r="T238">
        <f t="shared" ca="1" si="61"/>
        <v>26.37</v>
      </c>
      <c r="U238">
        <f t="shared" ca="1" si="61"/>
        <v>27.77</v>
      </c>
      <c r="V238">
        <f t="shared" ca="1" si="61"/>
        <v>25.46</v>
      </c>
      <c r="W238">
        <f t="shared" ca="1" si="61"/>
        <v>22.59</v>
      </c>
      <c r="X238">
        <f t="shared" ca="1" si="61"/>
        <v>28.64</v>
      </c>
      <c r="Y238">
        <f t="shared" ca="1" si="61"/>
        <v>25.91</v>
      </c>
      <c r="Z238">
        <f t="shared" ca="1" si="61"/>
        <v>26.24</v>
      </c>
      <c r="AA238">
        <f t="shared" ca="1" si="61"/>
        <v>30</v>
      </c>
      <c r="AB238">
        <f t="shared" ca="1" si="61"/>
        <v>38.619999999999997</v>
      </c>
      <c r="AC238">
        <f t="shared" ca="1" si="61"/>
        <v>20.28</v>
      </c>
      <c r="AD238">
        <f t="shared" ca="1" si="61"/>
        <v>27.48</v>
      </c>
      <c r="AE238">
        <f t="shared" ca="1" si="61"/>
        <v>23.62</v>
      </c>
      <c r="AF238">
        <f t="shared" ca="1" si="60"/>
        <v>19.57</v>
      </c>
      <c r="AG238">
        <f t="shared" ca="1" si="60"/>
        <v>21.3</v>
      </c>
      <c r="AI238" t="s">
        <v>766</v>
      </c>
      <c r="AJ238" s="3">
        <f t="array" aca="1" ref="AJ238" ca="1">AVERAGE(ABS($L$71:$L$111-H$71:H$111))/100</f>
        <v>9.9941463414634168E-2</v>
      </c>
      <c r="AK238" s="3">
        <f t="array" aca="1" ref="AK238" ca="1">AVERAGE(ABS($L$71:$L$111-I$71:I$111))/100</f>
        <v>9.3626829268292688E-2</v>
      </c>
      <c r="AL238" s="3">
        <f t="array" aca="1" ref="AL238" ca="1">AVERAGE(ABS($L$71:$L$111-J$71:J$111))/100</f>
        <v>6.7097560975609746E-2</v>
      </c>
      <c r="AM238" s="3">
        <f t="array" aca="1" ref="AM238" ca="1">AVERAGE(ABS($L$71:$L$111-K$71:K$111))/100</f>
        <v>4.1529268292682914E-2</v>
      </c>
      <c r="AN238" s="3">
        <f t="array" aca="1" ref="AN238" ca="1">AVERAGE(ABS($L$71:$L$111-L$71:L$111))/100</f>
        <v>0</v>
      </c>
      <c r="AO238" s="3">
        <f t="array" aca="1" ref="AO238" ca="1">AVERAGE(ABS($L$71:$L$111-M$71:M$111))/100</f>
        <v>2.9604878048780491E-2</v>
      </c>
      <c r="AP238" s="3">
        <f t="array" aca="1" ref="AP238" ca="1">AVERAGE(ABS($L$71:$L$111-N$71:N$111))/100</f>
        <v>3.2326829268292688E-2</v>
      </c>
      <c r="AQ238" s="3">
        <f t="array" aca="1" ref="AQ238" ca="1">AVERAGE(ABS($L$71:$L$111-O$71:O$111))/100</f>
        <v>5.8285365853658531E-2</v>
      </c>
      <c r="AR238" s="3">
        <f t="array" aca="1" ref="AR238" ca="1">AVERAGE(ABS($L$71:$L$111-P$71:P$111))/100</f>
        <v>5.8636585365853672E-2</v>
      </c>
      <c r="AS238" s="3">
        <f t="array" aca="1" ref="AS238" ca="1">AVERAGE(ABS($L$71:$L$111-Q$71:Q$111))/100</f>
        <v>0.11664146341463415</v>
      </c>
      <c r="AT238" s="3">
        <f t="array" aca="1" ref="AT238" ca="1">AVERAGE(ABS($L$71:$L$111-R$71:R$111))/100</f>
        <v>7.3246341463414619E-2</v>
      </c>
      <c r="AU238" s="3">
        <f t="array" aca="1" ref="AU238" ca="1">AVERAGE(ABS($L$71:$L$111-S$71:S$111))/100</f>
        <v>0.15063658536585367</v>
      </c>
      <c r="AV238" s="3">
        <f t="array" aca="1" ref="AV238" ca="1">AVERAGE(ABS($L$71:$L$111-T$71:T$111))/100</f>
        <v>9.8517073170731703E-2</v>
      </c>
      <c r="AW238" s="3">
        <f t="array" aca="1" ref="AW238" ca="1">AVERAGE(ABS($L$71:$L$111-U$71:U$111))/100</f>
        <v>6.5690243902439036E-2</v>
      </c>
      <c r="AX238" s="3">
        <f t="array" aca="1" ref="AX238" ca="1">AVERAGE(ABS($L$71:$L$111-V$71:V$111))/100</f>
        <v>5.3068292682926815E-2</v>
      </c>
      <c r="AY238" s="3">
        <f t="array" aca="1" ref="AY238" ca="1">AVERAGE(ABS($L$71:$L$111-W$71:W$111))/100</f>
        <v>3.379512195121951E-2</v>
      </c>
      <c r="AZ238" s="3">
        <f t="array" aca="1" ref="AZ238" ca="1">AVERAGE(ABS($L$71:$L$111-X$71:X$111))/100</f>
        <v>5.5114634146341462E-2</v>
      </c>
      <c r="BA238" s="3">
        <f t="array" aca="1" ref="BA238" ca="1">AVERAGE(ABS($L$71:$L$111-Y$71:Y$111))/100</f>
        <v>7.1317073170731715E-2</v>
      </c>
      <c r="BB238" s="3">
        <f t="array" aca="1" ref="BB238" ca="1">AVERAGE(ABS($L$71:$L$111-Z$71:Z$111))/100</f>
        <v>5.9741463414634141E-2</v>
      </c>
      <c r="BC238" s="3">
        <f t="array" aca="1" ref="BC238" ca="1">AVERAGE(ABS($L$71:$L$111-AA$71:AA$111))/100</f>
        <v>5.1731707317073168E-2</v>
      </c>
      <c r="BD238" s="3">
        <f t="array" aca="1" ref="BD238" ca="1">AVERAGE(ABS($L$71:$L$111-AB$71:AB$111))/100</f>
        <v>0.11530487804878044</v>
      </c>
      <c r="BE238" s="3">
        <f t="array" aca="1" ref="BE238" ca="1">AVERAGE(ABS($L$71:$L$111-AC$71:AC$111))/100</f>
        <v>0.15995121951219507</v>
      </c>
      <c r="BF238" s="3">
        <f t="array" aca="1" ref="BF238" ca="1">AVERAGE(ABS($L$71:$L$111-AD$71:AD$111))/100</f>
        <v>0.10706341463414633</v>
      </c>
      <c r="BG238" s="3">
        <f t="array" aca="1" ref="BG238" ca="1">AVERAGE(ABS($L$71:$L$111-AE$71:AE$111))/100</f>
        <v>0.15603170731707322</v>
      </c>
      <c r="BH238" s="3">
        <f t="array" aca="1" ref="BH238" ca="1">AVERAGE(ABS($L$71:$L$111-AF$71:AF$111))/100</f>
        <v>0.17496829268292682</v>
      </c>
      <c r="BI238" s="3">
        <f t="array" aca="1" ref="BI238" ca="1">AVERAGE(ABS($L$71:$L$111-AG$71:AG$111))/100</f>
        <v>0.16115365853658539</v>
      </c>
      <c r="BK238" s="3" t="str">
        <f t="shared" si="62"/>
        <v>(SZ)</v>
      </c>
      <c r="BL238" t="s">
        <v>840</v>
      </c>
    </row>
    <row r="239" spans="3:64" x14ac:dyDescent="0.2">
      <c r="C239" s="2" t="s">
        <v>474</v>
      </c>
      <c r="D239" s="2" t="s">
        <v>475</v>
      </c>
      <c r="E239" s="3">
        <v>41.49</v>
      </c>
      <c r="G239" t="str">
        <f t="shared" si="52"/>
        <v>1996</v>
      </c>
      <c r="H239">
        <f t="shared" ca="1" si="53"/>
        <v>41.49</v>
      </c>
      <c r="I239">
        <f t="shared" ca="1" si="56"/>
        <v>31.11</v>
      </c>
      <c r="J239">
        <f t="shared" ca="1" si="56"/>
        <v>31.72</v>
      </c>
      <c r="K239">
        <f t="shared" ca="1" si="56"/>
        <v>20.64</v>
      </c>
      <c r="L239">
        <f t="shared" ca="1" si="56"/>
        <v>34.979999999999997</v>
      </c>
      <c r="M239">
        <f t="shared" ref="I239:Q302" ca="1" si="63">INDIRECT("$E"&amp;(ROW()+M$2))</f>
        <v>30.06</v>
      </c>
      <c r="N239">
        <f t="shared" ca="1" si="63"/>
        <v>33.880000000000003</v>
      </c>
      <c r="O239">
        <f t="shared" ca="1" si="63"/>
        <v>39.119999999999997</v>
      </c>
      <c r="P239">
        <f t="shared" ca="1" si="63"/>
        <v>39.92</v>
      </c>
      <c r="Q239">
        <f t="shared" ca="1" si="63"/>
        <v>20.100000000000001</v>
      </c>
      <c r="R239">
        <f t="shared" ca="1" si="61"/>
        <v>30.68</v>
      </c>
      <c r="S239">
        <f t="shared" ca="1" si="61"/>
        <v>35.119999999999997</v>
      </c>
      <c r="T239">
        <f t="shared" ca="1" si="61"/>
        <v>35.86</v>
      </c>
      <c r="U239">
        <f t="shared" ca="1" si="61"/>
        <v>37.42</v>
      </c>
      <c r="V239">
        <f t="shared" ca="1" si="61"/>
        <v>40.49</v>
      </c>
      <c r="W239">
        <f t="shared" ca="1" si="61"/>
        <v>42.06</v>
      </c>
      <c r="X239">
        <f t="shared" ca="1" si="61"/>
        <v>37.520000000000003</v>
      </c>
      <c r="Y239">
        <f t="shared" ca="1" si="61"/>
        <v>33.96</v>
      </c>
      <c r="Z239">
        <f t="shared" ca="1" si="61"/>
        <v>34.79</v>
      </c>
      <c r="AA239">
        <f t="shared" ca="1" si="61"/>
        <v>38.1</v>
      </c>
      <c r="AB239">
        <f t="shared" ca="1" si="61"/>
        <v>28.64</v>
      </c>
      <c r="AC239">
        <f t="shared" ca="1" si="61"/>
        <v>28.72</v>
      </c>
      <c r="AD239">
        <f t="shared" ca="1" si="61"/>
        <v>23.09</v>
      </c>
      <c r="AE239">
        <f t="shared" ca="1" si="61"/>
        <v>21.98</v>
      </c>
      <c r="AF239">
        <f t="shared" ca="1" si="60"/>
        <v>31.34</v>
      </c>
      <c r="AG239">
        <f t="shared" ca="1" si="60"/>
        <v>13.32</v>
      </c>
      <c r="AI239" t="s">
        <v>768</v>
      </c>
      <c r="AJ239" s="3">
        <f t="array" aca="1" ref="AJ239" ca="1">AVERAGE(ABS($M$71:$M$111-H$71:H$111))/100</f>
        <v>8.5868292682926839E-2</v>
      </c>
      <c r="AK239" s="3">
        <f t="array" aca="1" ref="AK239" ca="1">AVERAGE(ABS($M$71:$M$111-I$71:I$111))/100</f>
        <v>7.7207317073170745E-2</v>
      </c>
      <c r="AL239" s="3">
        <f t="array" aca="1" ref="AL239" ca="1">AVERAGE(ABS($M$71:$M$111-J$71:J$111))/100</f>
        <v>5.55170731707317E-2</v>
      </c>
      <c r="AM239" s="3">
        <f t="array" aca="1" ref="AM239" ca="1">AVERAGE(ABS($M$71:$M$111-K$71:K$111))/100</f>
        <v>4.0909756097560965E-2</v>
      </c>
      <c r="AN239" s="3">
        <f t="array" aca="1" ref="AN239" ca="1">AVERAGE(ABS($M$71:$M$111-L$71:L$111))/100</f>
        <v>2.9604878048780491E-2</v>
      </c>
      <c r="AO239" s="3">
        <f t="array" aca="1" ref="AO239" ca="1">AVERAGE(ABS($M$71:$M$111-M$71:M$111))/100</f>
        <v>0</v>
      </c>
      <c r="AP239" s="3">
        <f t="array" aca="1" ref="AP239" ca="1">AVERAGE(ABS($M$71:$M$111-N$71:N$111))/100</f>
        <v>1.891219512195122E-2</v>
      </c>
      <c r="AQ239" s="3">
        <f t="array" aca="1" ref="AQ239" ca="1">AVERAGE(ABS($M$71:$M$111-O$71:O$111))/100</f>
        <v>4.7831707317073174E-2</v>
      </c>
      <c r="AR239" s="3">
        <f t="array" aca="1" ref="AR239" ca="1">AVERAGE(ABS($M$71:$M$111-P$71:P$111))/100</f>
        <v>4.8539024390243893E-2</v>
      </c>
      <c r="AS239" s="3">
        <f t="array" aca="1" ref="AS239" ca="1">AVERAGE(ABS($M$71:$M$111-Q$71:Q$111))/100</f>
        <v>0.10491951219512191</v>
      </c>
      <c r="AT239" s="3">
        <f t="array" aca="1" ref="AT239" ca="1">AVERAGE(ABS($M$71:$M$111-R$71:R$111))/100</f>
        <v>6.8085365853658542E-2</v>
      </c>
      <c r="AU239" s="3">
        <f t="array" aca="1" ref="AU239" ca="1">AVERAGE(ABS($M$71:$M$111-S$71:S$111))/100</f>
        <v>0.13441219512195121</v>
      </c>
      <c r="AV239" s="3">
        <f t="array" aca="1" ref="AV239" ca="1">AVERAGE(ABS($M$71:$M$111-T$71:T$111))/100</f>
        <v>8.9785365853658525E-2</v>
      </c>
      <c r="AW239" s="3">
        <f t="array" aca="1" ref="AW239" ca="1">AVERAGE(ABS($M$71:$M$111-U$71:U$111))/100</f>
        <v>6.6802439024390245E-2</v>
      </c>
      <c r="AX239" s="3">
        <f t="array" aca="1" ref="AX239" ca="1">AVERAGE(ABS($M$71:$M$111-V$71:V$111))/100</f>
        <v>4.6809756097560967E-2</v>
      </c>
      <c r="AY239" s="3">
        <f t="array" aca="1" ref="AY239" ca="1">AVERAGE(ABS($M$71:$M$111-W$71:W$111))/100</f>
        <v>3.0429268292682922E-2</v>
      </c>
      <c r="AZ239" s="3">
        <f t="array" aca="1" ref="AZ239" ca="1">AVERAGE(ABS($M$71:$M$111-X$71:X$111))/100</f>
        <v>4.9621951219512191E-2</v>
      </c>
      <c r="BA239" s="3">
        <f t="array" aca="1" ref="BA239" ca="1">AVERAGE(ABS($M$71:$M$111-Y$71:Y$111))/100</f>
        <v>5.8126829268292671E-2</v>
      </c>
      <c r="BB239" s="3">
        <f t="array" aca="1" ref="BB239" ca="1">AVERAGE(ABS($M$71:$M$111-Z$71:Z$111))/100</f>
        <v>5.6931707317073164E-2</v>
      </c>
      <c r="BC239" s="3">
        <f t="array" aca="1" ref="BC239" ca="1">AVERAGE(ABS($M$71:$M$111-AA$71:AA$111))/100</f>
        <v>4.5307317073170733E-2</v>
      </c>
      <c r="BD239" s="3">
        <f t="array" aca="1" ref="BD239" ca="1">AVERAGE(ABS($M$71:$M$111-AB$71:AB$111))/100</f>
        <v>0.11396829268292681</v>
      </c>
      <c r="BE239" s="3">
        <f t="array" aca="1" ref="BE239" ca="1">AVERAGE(ABS($M$71:$M$111-AC$71:AC$111))/100</f>
        <v>0.14738048780487806</v>
      </c>
      <c r="BF239" s="3">
        <f t="array" aca="1" ref="BF239" ca="1">AVERAGE(ABS($M$71:$M$111-AD$71:AD$111))/100</f>
        <v>9.5195121951219541E-2</v>
      </c>
      <c r="BG239" s="3">
        <f t="array" aca="1" ref="BG239" ca="1">AVERAGE(ABS($M$71:$M$111-AE$71:AE$111))/100</f>
        <v>0.14559268292682928</v>
      </c>
      <c r="BH239" s="3">
        <f t="array" aca="1" ref="BH239" ca="1">AVERAGE(ABS($M$71:$M$111-AF$71:AF$111))/100</f>
        <v>0.1671975609756097</v>
      </c>
      <c r="BI239" s="3">
        <f t="array" aca="1" ref="BI239" ca="1">AVERAGE(ABS($M$71:$M$111-AG$71:AG$111))/100</f>
        <v>0.14673902439024389</v>
      </c>
      <c r="BK239" s="3" t="str">
        <f t="shared" si="62"/>
        <v>(OW)</v>
      </c>
      <c r="BL239" t="s">
        <v>840</v>
      </c>
    </row>
    <row r="240" spans="3:64" x14ac:dyDescent="0.2">
      <c r="C240" s="2" t="s">
        <v>476</v>
      </c>
      <c r="D240" s="2" t="s">
        <v>477</v>
      </c>
      <c r="E240" s="3">
        <v>48.46</v>
      </c>
      <c r="G240" t="str">
        <f t="shared" si="52"/>
        <v>1996</v>
      </c>
      <c r="H240">
        <f t="shared" ca="1" si="53"/>
        <v>48.46</v>
      </c>
      <c r="I240">
        <f t="shared" ca="1" si="63"/>
        <v>45.59</v>
      </c>
      <c r="J240">
        <f t="shared" ca="1" si="63"/>
        <v>50.11</v>
      </c>
      <c r="K240">
        <f t="shared" ca="1" si="63"/>
        <v>57.73</v>
      </c>
      <c r="L240">
        <f t="shared" ca="1" si="63"/>
        <v>59.31</v>
      </c>
      <c r="M240">
        <f t="shared" ca="1" si="63"/>
        <v>46.26</v>
      </c>
      <c r="N240">
        <f t="shared" ca="1" si="63"/>
        <v>53.27</v>
      </c>
      <c r="O240">
        <f t="shared" ca="1" si="63"/>
        <v>58.29</v>
      </c>
      <c r="P240">
        <f t="shared" ca="1" si="63"/>
        <v>46.95</v>
      </c>
      <c r="Q240">
        <f t="shared" ca="1" si="63"/>
        <v>41.46</v>
      </c>
      <c r="R240">
        <f t="shared" ca="1" si="61"/>
        <v>52.03</v>
      </c>
      <c r="S240">
        <f t="shared" ca="1" si="61"/>
        <v>40.6</v>
      </c>
      <c r="T240">
        <f t="shared" ca="1" si="61"/>
        <v>48.25</v>
      </c>
      <c r="U240">
        <f t="shared" ca="1" si="61"/>
        <v>53.81</v>
      </c>
      <c r="V240">
        <f t="shared" ca="1" si="61"/>
        <v>47.8</v>
      </c>
      <c r="W240">
        <f t="shared" ca="1" si="61"/>
        <v>59.34</v>
      </c>
      <c r="X240">
        <f t="shared" ca="1" si="61"/>
        <v>51.77</v>
      </c>
      <c r="Y240">
        <f t="shared" ca="1" si="61"/>
        <v>43.72</v>
      </c>
      <c r="Z240">
        <f t="shared" ca="1" si="61"/>
        <v>54.87</v>
      </c>
      <c r="AA240">
        <f t="shared" ca="1" si="61"/>
        <v>58.7</v>
      </c>
      <c r="AB240">
        <f t="shared" ca="1" si="61"/>
        <v>52</v>
      </c>
      <c r="AC240">
        <f t="shared" ca="1" si="61"/>
        <v>33.4</v>
      </c>
      <c r="AD240">
        <f t="shared" ca="1" si="61"/>
        <v>40.880000000000003</v>
      </c>
      <c r="AE240">
        <f t="shared" ca="1" si="61"/>
        <v>35.950000000000003</v>
      </c>
      <c r="AF240">
        <f t="shared" ca="1" si="60"/>
        <v>30.29</v>
      </c>
      <c r="AG240">
        <f t="shared" ca="1" si="60"/>
        <v>34.75</v>
      </c>
      <c r="AI240" t="s">
        <v>770</v>
      </c>
      <c r="AJ240" s="3">
        <f t="array" aca="1" ref="AJ240" ca="1">AVERAGE(ABS($N$71:$N$111-H$71:H$111))/100</f>
        <v>7.9058536585365838E-2</v>
      </c>
      <c r="AK240" s="3">
        <f t="array" aca="1" ref="AK240" ca="1">AVERAGE(ABS($N$71:$N$111-I$71:I$111))/100</f>
        <v>7.5431707317073146E-2</v>
      </c>
      <c r="AL240" s="3">
        <f t="array" aca="1" ref="AL240" ca="1">AVERAGE(ABS($N$71:$N$111-J$71:J$111))/100</f>
        <v>5.125365853658536E-2</v>
      </c>
      <c r="AM240" s="3">
        <f t="array" aca="1" ref="AM240" ca="1">AVERAGE(ABS($N$71:$N$111-K$71:K$111))/100</f>
        <v>4.7397560975609758E-2</v>
      </c>
      <c r="AN240" s="3">
        <f t="array" aca="1" ref="AN240" ca="1">AVERAGE(ABS($N$71:$N$111-L$71:L$111))/100</f>
        <v>3.2326829268292688E-2</v>
      </c>
      <c r="AO240" s="3">
        <f t="array" aca="1" ref="AO240" ca="1">AVERAGE(ABS($N$71:$N$111-M$71:M$111))/100</f>
        <v>1.891219512195122E-2</v>
      </c>
      <c r="AP240" s="3">
        <f t="array" aca="1" ref="AP240" ca="1">AVERAGE(ABS($N$71:$N$111-N$71:N$111))/100</f>
        <v>0</v>
      </c>
      <c r="AQ240" s="3">
        <f t="array" aca="1" ref="AQ240" ca="1">AVERAGE(ABS($N$71:$N$111-O$71:O$111))/100</f>
        <v>4.6782926829268295E-2</v>
      </c>
      <c r="AR240" s="3">
        <f t="array" aca="1" ref="AR240" ca="1">AVERAGE(ABS($N$71:$N$111-P$71:P$111))/100</f>
        <v>3.957804878048779E-2</v>
      </c>
      <c r="AS240" s="3">
        <f t="array" aca="1" ref="AS240" ca="1">AVERAGE(ABS($N$71:$N$111-Q$71:Q$111))/100</f>
        <v>0.10247073170731706</v>
      </c>
      <c r="AT240" s="3">
        <f t="array" aca="1" ref="AT240" ca="1">AVERAGE(ABS($N$71:$N$111-R$71:R$111))/100</f>
        <v>6.4051219512195098E-2</v>
      </c>
      <c r="AU240" s="3">
        <f t="array" aca="1" ref="AU240" ca="1">AVERAGE(ABS($N$71:$N$111-S$71:S$111))/100</f>
        <v>0.13073902439024393</v>
      </c>
      <c r="AV240" s="3">
        <f t="array" aca="1" ref="AV240" ca="1">AVERAGE(ABS($N$71:$N$111-T$71:T$111))/100</f>
        <v>8.3980487804878046E-2</v>
      </c>
      <c r="AW240" s="3">
        <f t="array" aca="1" ref="AW240" ca="1">AVERAGE(ABS($N$71:$N$111-U$71:U$111))/100</f>
        <v>7.0699999999999999E-2</v>
      </c>
      <c r="AX240" s="3">
        <f t="array" aca="1" ref="AX240" ca="1">AVERAGE(ABS($N$71:$N$111-V$71:V$111))/100</f>
        <v>4.8448780487804877E-2</v>
      </c>
      <c r="AY240" s="3">
        <f t="array" aca="1" ref="AY240" ca="1">AVERAGE(ABS($N$71:$N$111-W$71:W$111))/100</f>
        <v>3.7951219512195135E-2</v>
      </c>
      <c r="AZ240" s="3">
        <f t="array" aca="1" ref="AZ240" ca="1">AVERAGE(ABS($N$71:$N$111-X$71:X$111))/100</f>
        <v>5.0114634146341465E-2</v>
      </c>
      <c r="BA240" s="3">
        <f t="array" aca="1" ref="BA240" ca="1">AVERAGE(ABS($N$71:$N$111-Y$71:Y$111))/100</f>
        <v>5.1560975609756102E-2</v>
      </c>
      <c r="BB240" s="3">
        <f t="array" aca="1" ref="BB240" ca="1">AVERAGE(ABS($N$71:$N$111-Z$71:Z$111))/100</f>
        <v>5.2141463414634159E-2</v>
      </c>
      <c r="BC240" s="3">
        <f t="array" aca="1" ref="BC240" ca="1">AVERAGE(ABS($N$71:$N$111-AA$71:AA$111))/100</f>
        <v>4.649756097560976E-2</v>
      </c>
      <c r="BD240" s="3">
        <f t="array" aca="1" ref="BD240" ca="1">AVERAGE(ABS($N$71:$N$111-AB$71:AB$111))/100</f>
        <v>0.11296829268292682</v>
      </c>
      <c r="BE240" s="3">
        <f t="array" aca="1" ref="BE240" ca="1">AVERAGE(ABS($N$71:$N$111-AC$71:AC$111))/100</f>
        <v>0.14549268292682924</v>
      </c>
      <c r="BF240" s="3">
        <f t="array" aca="1" ref="BF240" ca="1">AVERAGE(ABS($N$71:$N$111-AD$71:AD$111))/100</f>
        <v>9.2970731707317095E-2</v>
      </c>
      <c r="BG240" s="3">
        <f t="array" aca="1" ref="BG240" ca="1">AVERAGE(ABS($N$71:$N$111-AE$71:AE$111))/100</f>
        <v>0.14102195121951219</v>
      </c>
      <c r="BH240" s="3">
        <f t="array" aca="1" ref="BH240" ca="1">AVERAGE(ABS($N$71:$N$111-AF$71:AF$111))/100</f>
        <v>0.16177804878048782</v>
      </c>
      <c r="BI240" s="3">
        <f t="array" aca="1" ref="BI240" ca="1">AVERAGE(ABS($N$71:$N$111-AG$71:AG$111))/100</f>
        <v>0.14662195121951219</v>
      </c>
      <c r="BK240" s="3" t="str">
        <f t="shared" si="62"/>
        <v>(NW)</v>
      </c>
      <c r="BL240" t="s">
        <v>840</v>
      </c>
    </row>
    <row r="241" spans="3:64" x14ac:dyDescent="0.2">
      <c r="C241" s="2" t="s">
        <v>478</v>
      </c>
      <c r="D241" s="2" t="s">
        <v>479</v>
      </c>
      <c r="E241" s="3">
        <v>41.35</v>
      </c>
      <c r="G241" t="str">
        <f t="shared" si="52"/>
        <v>1996</v>
      </c>
      <c r="H241">
        <f t="shared" ca="1" si="53"/>
        <v>41.35</v>
      </c>
      <c r="I241">
        <f t="shared" ca="1" si="63"/>
        <v>33.64</v>
      </c>
      <c r="J241">
        <f t="shared" ca="1" si="63"/>
        <v>34.42</v>
      </c>
      <c r="K241">
        <f t="shared" ca="1" si="63"/>
        <v>26.83</v>
      </c>
      <c r="L241">
        <f t="shared" ca="1" si="63"/>
        <v>28.71</v>
      </c>
      <c r="M241">
        <f t="shared" ca="1" si="63"/>
        <v>24.58</v>
      </c>
      <c r="N241">
        <f t="shared" ca="1" si="63"/>
        <v>27.78</v>
      </c>
      <c r="O241">
        <f t="shared" ca="1" si="63"/>
        <v>30.94</v>
      </c>
      <c r="P241">
        <f t="shared" ca="1" si="63"/>
        <v>40.28</v>
      </c>
      <c r="Q241">
        <f t="shared" ca="1" si="63"/>
        <v>38.200000000000003</v>
      </c>
      <c r="R241">
        <f t="shared" ca="1" si="61"/>
        <v>28.07</v>
      </c>
      <c r="S241">
        <f t="shared" ca="1" si="61"/>
        <v>45.11</v>
      </c>
      <c r="T241">
        <f t="shared" ca="1" si="61"/>
        <v>38.4</v>
      </c>
      <c r="U241">
        <f t="shared" ca="1" si="61"/>
        <v>28.88</v>
      </c>
      <c r="V241">
        <f t="shared" ca="1" si="61"/>
        <v>30.85</v>
      </c>
      <c r="W241">
        <f t="shared" ca="1" si="61"/>
        <v>22.09</v>
      </c>
      <c r="X241">
        <f t="shared" ca="1" si="61"/>
        <v>31.38</v>
      </c>
      <c r="Y241">
        <f t="shared" ca="1" si="61"/>
        <v>33.229999999999997</v>
      </c>
      <c r="Z241">
        <f t="shared" ca="1" si="61"/>
        <v>28.13</v>
      </c>
      <c r="AA241">
        <f t="shared" ca="1" si="61"/>
        <v>27.82</v>
      </c>
      <c r="AB241">
        <f t="shared" ca="1" si="61"/>
        <v>46.93</v>
      </c>
      <c r="AC241">
        <f t="shared" ca="1" si="61"/>
        <v>56.23</v>
      </c>
      <c r="AD241">
        <f t="shared" ca="1" si="61"/>
        <v>36.21</v>
      </c>
      <c r="AE241">
        <f t="shared" ca="1" si="61"/>
        <v>55.98</v>
      </c>
      <c r="AF241">
        <f t="shared" ca="1" si="60"/>
        <v>63.03</v>
      </c>
      <c r="AG241">
        <f t="shared" ca="1" si="60"/>
        <v>45.34</v>
      </c>
      <c r="AI241" t="s">
        <v>772</v>
      </c>
      <c r="AJ241" s="3">
        <f t="array" aca="1" ref="AJ241" ca="1">AVERAGE(ABS($O$71:$O$111-H$71:H$111))/100</f>
        <v>5.4080487804878043E-2</v>
      </c>
      <c r="AK241" s="3">
        <f t="array" aca="1" ref="AK241" ca="1">AVERAGE(ABS($O$71:$O$111-I$71:I$111))/100</f>
        <v>4.7073170731707317E-2</v>
      </c>
      <c r="AL241" s="3">
        <f t="array" aca="1" ref="AL241" ca="1">AVERAGE(ABS($O$71:$O$111-J$71:J$111))/100</f>
        <v>3.4470731707317077E-2</v>
      </c>
      <c r="AM241" s="3">
        <f t="array" aca="1" ref="AM241" ca="1">AVERAGE(ABS($O$71:$O$111-K$71:K$111))/100</f>
        <v>4.7239024390243897E-2</v>
      </c>
      <c r="AN241" s="3">
        <f t="array" aca="1" ref="AN241" ca="1">AVERAGE(ABS($O$71:$O$111-L$71:L$111))/100</f>
        <v>5.8285365853658531E-2</v>
      </c>
      <c r="AO241" s="3">
        <f t="array" aca="1" ref="AO241" ca="1">AVERAGE(ABS($O$71:$O$111-M$71:M$111))/100</f>
        <v>4.7831707317073174E-2</v>
      </c>
      <c r="AP241" s="3">
        <f t="array" aca="1" ref="AP241" ca="1">AVERAGE(ABS($O$71:$O$111-N$71:N$111))/100</f>
        <v>4.6782926829268295E-2</v>
      </c>
      <c r="AQ241" s="3">
        <f t="array" aca="1" ref="AQ241" ca="1">AVERAGE(ABS($O$71:$O$111-O$71:O$111))/100</f>
        <v>0</v>
      </c>
      <c r="AR241" s="3">
        <f t="array" aca="1" ref="AR241" ca="1">AVERAGE(ABS($O$71:$O$111-P$71:P$111))/100</f>
        <v>4.9287804878048763E-2</v>
      </c>
      <c r="AS241" s="3">
        <f t="array" aca="1" ref="AS241" ca="1">AVERAGE(ABS($O$71:$O$111-Q$71:Q$111))/100</f>
        <v>8.0946341463414645E-2</v>
      </c>
      <c r="AT241" s="3">
        <f t="array" aca="1" ref="AT241" ca="1">AVERAGE(ABS($O$71:$O$111-R$71:R$111))/100</f>
        <v>3.942926829268293E-2</v>
      </c>
      <c r="AU241" s="3">
        <f t="array" aca="1" ref="AU241" ca="1">AVERAGE(ABS($O$71:$O$111-S$71:S$111))/100</f>
        <v>0.10020975609756098</v>
      </c>
      <c r="AV241" s="3">
        <f t="array" aca="1" ref="AV241" ca="1">AVERAGE(ABS($O$71:$O$111-T$71:T$111))/100</f>
        <v>5.9714634146341476E-2</v>
      </c>
      <c r="AW241" s="3">
        <f t="array" aca="1" ref="AW241" ca="1">AVERAGE(ABS($O$71:$O$111-U$71:U$111))/100</f>
        <v>4.7209756097560972E-2</v>
      </c>
      <c r="AX241" s="3">
        <f t="array" aca="1" ref="AX241" ca="1">AVERAGE(ABS($O$71:$O$111-V$71:V$111))/100</f>
        <v>3.5382926829268288E-2</v>
      </c>
      <c r="AY241" s="3">
        <f t="array" aca="1" ref="AY241" ca="1">AVERAGE(ABS($O$71:$O$111-W$71:W$111))/100</f>
        <v>5.6568292682926832E-2</v>
      </c>
      <c r="AZ241" s="3">
        <f t="array" aca="1" ref="AZ241" ca="1">AVERAGE(ABS($O$71:$O$111-X$71:X$111))/100</f>
        <v>2.9848780487804892E-2</v>
      </c>
      <c r="BA241" s="3">
        <f t="array" aca="1" ref="BA241" ca="1">AVERAGE(ABS($O$71:$O$111-Y$71:Y$111))/100</f>
        <v>4.6358536585365859E-2</v>
      </c>
      <c r="BB241" s="3">
        <f t="array" aca="1" ref="BB241" ca="1">AVERAGE(ABS($O$71:$O$111-Z$71:Z$111))/100</f>
        <v>3.4085365853658539E-2</v>
      </c>
      <c r="BC241" s="3">
        <f t="array" aca="1" ref="BC241" ca="1">AVERAGE(ABS($O$71:$O$111-AA$71:AA$111))/100</f>
        <v>2.6660975609756107E-2</v>
      </c>
      <c r="BD241" s="3">
        <f t="array" aca="1" ref="BD241" ca="1">AVERAGE(ABS($O$71:$O$111-AB$71:AB$111))/100</f>
        <v>0.10021463414634146</v>
      </c>
      <c r="BE241" s="3">
        <f t="array" aca="1" ref="BE241" ca="1">AVERAGE(ABS($O$71:$O$111-AC$71:AC$111))/100</f>
        <v>0.13060731707317072</v>
      </c>
      <c r="BF241" s="3">
        <f t="array" aca="1" ref="BF241" ca="1">AVERAGE(ABS($O$71:$O$111-AD$71:AD$111))/100</f>
        <v>9.171463414634147E-2</v>
      </c>
      <c r="BG241" s="3">
        <f t="array" aca="1" ref="BG241" ca="1">AVERAGE(ABS($O$71:$O$111-AE$71:AE$111))/100</f>
        <v>0.11071219512195121</v>
      </c>
      <c r="BH241" s="3">
        <f t="array" aca="1" ref="BH241" ca="1">AVERAGE(ABS($O$71:$O$111-AF$71:AF$111))/100</f>
        <v>0.14403902439024388</v>
      </c>
      <c r="BI241" s="3">
        <f t="array" aca="1" ref="BI241" ca="1">AVERAGE(ABS($O$71:$O$111-AG$71:AG$111))/100</f>
        <v>0.1248780487804878</v>
      </c>
      <c r="BK241" s="3" t="str">
        <f t="shared" si="62"/>
        <v>(GL)</v>
      </c>
      <c r="BL241" t="s">
        <v>840</v>
      </c>
    </row>
    <row r="242" spans="3:64" x14ac:dyDescent="0.2">
      <c r="C242" s="2" t="s">
        <v>480</v>
      </c>
      <c r="D242" s="2" t="s">
        <v>481</v>
      </c>
      <c r="E242" s="3">
        <v>83.45</v>
      </c>
      <c r="G242" t="str">
        <f t="shared" si="52"/>
        <v>1996</v>
      </c>
      <c r="H242">
        <f t="shared" ca="1" si="53"/>
        <v>83.45</v>
      </c>
      <c r="I242">
        <f t="shared" ca="1" si="63"/>
        <v>78.8</v>
      </c>
      <c r="J242">
        <f t="shared" ca="1" si="63"/>
        <v>74.36</v>
      </c>
      <c r="K242">
        <f t="shared" ca="1" si="63"/>
        <v>70.739999999999995</v>
      </c>
      <c r="L242">
        <f t="shared" ca="1" si="63"/>
        <v>65.06</v>
      </c>
      <c r="M242">
        <f t="shared" ca="1" si="63"/>
        <v>67.150000000000006</v>
      </c>
      <c r="N242">
        <f t="shared" ca="1" si="63"/>
        <v>72</v>
      </c>
      <c r="O242">
        <f t="shared" ca="1" si="63"/>
        <v>78.72</v>
      </c>
      <c r="P242">
        <f t="shared" ca="1" si="63"/>
        <v>77.88</v>
      </c>
      <c r="Q242">
        <f t="shared" ca="1" si="63"/>
        <v>71.03</v>
      </c>
      <c r="R242">
        <f t="shared" ca="1" si="61"/>
        <v>73.63</v>
      </c>
      <c r="S242">
        <f t="shared" ca="1" si="61"/>
        <v>87.43</v>
      </c>
      <c r="T242">
        <f t="shared" ca="1" si="61"/>
        <v>81.459999999999994</v>
      </c>
      <c r="U242">
        <f t="shared" ca="1" si="61"/>
        <v>79.47</v>
      </c>
      <c r="V242">
        <f t="shared" ca="1" si="61"/>
        <v>75.66</v>
      </c>
      <c r="W242">
        <f t="shared" ca="1" si="61"/>
        <v>69.180000000000007</v>
      </c>
      <c r="X242">
        <f t="shared" ca="1" si="61"/>
        <v>76.599999999999994</v>
      </c>
      <c r="Y242">
        <f t="shared" ca="1" si="61"/>
        <v>81.239999999999995</v>
      </c>
      <c r="Z242">
        <f t="shared" ca="1" si="61"/>
        <v>74.069999999999993</v>
      </c>
      <c r="AA242">
        <f t="shared" ca="1" si="61"/>
        <v>69.650000000000006</v>
      </c>
      <c r="AB242">
        <f t="shared" ca="1" si="61"/>
        <v>81.489999999999995</v>
      </c>
      <c r="AC242">
        <f t="shared" ca="1" si="61"/>
        <v>66.98</v>
      </c>
      <c r="AD242">
        <f t="shared" ca="1" si="61"/>
        <v>66.23</v>
      </c>
      <c r="AE242">
        <f t="shared" ca="1" si="61"/>
        <v>76.47</v>
      </c>
      <c r="AF242">
        <f t="shared" ca="1" si="60"/>
        <v>85.48</v>
      </c>
      <c r="AG242">
        <f t="shared" ca="1" si="60"/>
        <v>70.209999999999994</v>
      </c>
      <c r="AI242" t="s">
        <v>774</v>
      </c>
      <c r="AJ242" s="3">
        <f t="array" aca="1" ref="AJ242" ca="1">AVERAGE(ABS($P$71:$P$111-H$71:H$111))/100</f>
        <v>4.7817073170731715E-2</v>
      </c>
      <c r="AK242" s="3">
        <f t="array" aca="1" ref="AK242" ca="1">AVERAGE(ABS($P$71:$P$111-I$71:I$111))/100</f>
        <v>5.4673170731707348E-2</v>
      </c>
      <c r="AL242" s="3">
        <f t="array" aca="1" ref="AL242" ca="1">AVERAGE(ABS($P$71:$P$111-J$71:J$111))/100</f>
        <v>3.3221951219512207E-2</v>
      </c>
      <c r="AM242" s="3">
        <f t="array" aca="1" ref="AM242" ca="1">AVERAGE(ABS($P$71:$P$111-K$71:K$111))/100</f>
        <v>6.8770731707317109E-2</v>
      </c>
      <c r="AN242" s="3">
        <f t="array" aca="1" ref="AN242" ca="1">AVERAGE(ABS($P$71:$P$111-L$71:L$111))/100</f>
        <v>5.8636585365853672E-2</v>
      </c>
      <c r="AO242" s="3">
        <f t="array" aca="1" ref="AO242" ca="1">AVERAGE(ABS($P$71:$P$111-M$71:M$111))/100</f>
        <v>4.8539024390243893E-2</v>
      </c>
      <c r="AP242" s="3">
        <f t="array" aca="1" ref="AP242" ca="1">AVERAGE(ABS($P$71:$P$111-N$71:N$111))/100</f>
        <v>3.957804878048779E-2</v>
      </c>
      <c r="AQ242" s="3">
        <f t="array" aca="1" ref="AQ242" ca="1">AVERAGE(ABS($P$71:$P$111-O$71:O$111))/100</f>
        <v>4.9287804878048763E-2</v>
      </c>
      <c r="AR242" s="3">
        <f t="array" aca="1" ref="AR242" ca="1">AVERAGE(ABS($P$71:$P$111-P$71:P$111))/100</f>
        <v>0</v>
      </c>
      <c r="AS242" s="3">
        <f t="array" aca="1" ref="AS242" ca="1">AVERAGE(ABS($P$71:$P$111-Q$71:Q$111))/100</f>
        <v>8.5546341463414652E-2</v>
      </c>
      <c r="AT242" s="3">
        <f t="array" aca="1" ref="AT242" ca="1">AVERAGE(ABS($P$71:$P$111-R$71:R$111))/100</f>
        <v>5.1312195121951225E-2</v>
      </c>
      <c r="AU242" s="3">
        <f t="array" aca="1" ref="AU242" ca="1">AVERAGE(ABS($P$71:$P$111-S$71:S$111))/100</f>
        <v>0.10227804878048781</v>
      </c>
      <c r="AV242" s="3">
        <f t="array" aca="1" ref="AV242" ca="1">AVERAGE(ABS($P$71:$P$111-T$71:T$111))/100</f>
        <v>5.7109756097560964E-2</v>
      </c>
      <c r="AW242" s="3">
        <f t="array" aca="1" ref="AW242" ca="1">AVERAGE(ABS($P$71:$P$111-U$71:U$111))/100</f>
        <v>7.0858536585365881E-2</v>
      </c>
      <c r="AX242" s="3">
        <f t="array" aca="1" ref="AX242" ca="1">AVERAGE(ABS($P$71:$P$111-V$71:V$111))/100</f>
        <v>4.8680487804878041E-2</v>
      </c>
      <c r="AY242" s="3">
        <f t="array" aca="1" ref="AY242" ca="1">AVERAGE(ABS($P$71:$P$111-W$71:W$111))/100</f>
        <v>6.4202439024390226E-2</v>
      </c>
      <c r="AZ242" s="3">
        <f t="array" aca="1" ref="AZ242" ca="1">AVERAGE(ABS($P$71:$P$111-X$71:X$111))/100</f>
        <v>4.6590243902439016E-2</v>
      </c>
      <c r="BA242" s="3">
        <f t="array" aca="1" ref="BA242" ca="1">AVERAGE(ABS($P$71:$P$111-Y$71:Y$111))/100</f>
        <v>3.0353658536585379E-2</v>
      </c>
      <c r="BB242" s="3">
        <f t="array" aca="1" ref="BB242" ca="1">AVERAGE(ABS($P$71:$P$111-Z$71:Z$111))/100</f>
        <v>3.9246341463414651E-2</v>
      </c>
      <c r="BC242" s="3">
        <f t="array" aca="1" ref="BC242" ca="1">AVERAGE(ABS($P$71:$P$111-AA$71:AA$111))/100</f>
        <v>4.719268292682928E-2</v>
      </c>
      <c r="BD242" s="3">
        <f t="array" aca="1" ref="BD242" ca="1">AVERAGE(ABS($P$71:$P$111-AB$71:AB$111))/100</f>
        <v>0.10496097560975608</v>
      </c>
      <c r="BE242" s="3">
        <f t="array" aca="1" ref="BE242" ca="1">AVERAGE(ABS($P$71:$P$111-AC$71:AC$111))/100</f>
        <v>0.12695853658536588</v>
      </c>
      <c r="BF242" s="3">
        <f t="array" aca="1" ref="BF242" ca="1">AVERAGE(ABS($P$71:$P$111-AD$71:AD$111))/100</f>
        <v>8.1431707317073179E-2</v>
      </c>
      <c r="BG242" s="3">
        <f t="array" aca="1" ref="BG242" ca="1">AVERAGE(ABS($P$71:$P$111-AE$71:AE$111))/100</f>
        <v>0.11495121951219513</v>
      </c>
      <c r="BH242" s="3">
        <f t="array" aca="1" ref="BH242" ca="1">AVERAGE(ABS($P$71:$P$111-AF$71:AF$111))/100</f>
        <v>0.1443707317073171</v>
      </c>
      <c r="BI242" s="3">
        <f t="array" aca="1" ref="BI242" ca="1">AVERAGE(ABS($P$71:$P$111-AG$71:AG$111))/100</f>
        <v>0.12724390243902436</v>
      </c>
      <c r="BK242" s="3" t="str">
        <f t="shared" si="62"/>
        <v>(ZG)</v>
      </c>
      <c r="BL242" t="s">
        <v>840</v>
      </c>
    </row>
    <row r="243" spans="3:64" x14ac:dyDescent="0.2">
      <c r="C243" s="2" t="s">
        <v>482</v>
      </c>
      <c r="D243" s="2" t="s">
        <v>483</v>
      </c>
      <c r="E243" s="3">
        <v>60</v>
      </c>
      <c r="G243" t="str">
        <f t="shared" si="52"/>
        <v>1996</v>
      </c>
      <c r="H243">
        <f t="shared" ca="1" si="53"/>
        <v>60</v>
      </c>
      <c r="I243">
        <f t="shared" ca="1" si="63"/>
        <v>59.52</v>
      </c>
      <c r="J243">
        <f t="shared" ca="1" si="63"/>
        <v>56.91</v>
      </c>
      <c r="K243">
        <f t="shared" ca="1" si="63"/>
        <v>48.46</v>
      </c>
      <c r="L243">
        <f t="shared" ca="1" si="63"/>
        <v>47.73</v>
      </c>
      <c r="M243">
        <f t="shared" ca="1" si="63"/>
        <v>53.94</v>
      </c>
      <c r="N243">
        <f t="shared" ca="1" si="63"/>
        <v>55.65</v>
      </c>
      <c r="O243">
        <f t="shared" ca="1" si="63"/>
        <v>54.28</v>
      </c>
      <c r="P243">
        <f t="shared" ca="1" si="63"/>
        <v>56.39</v>
      </c>
      <c r="Q243">
        <f t="shared" ca="1" si="63"/>
        <v>40.340000000000003</v>
      </c>
      <c r="R243">
        <f t="shared" ca="1" si="61"/>
        <v>50.17</v>
      </c>
      <c r="S243">
        <f t="shared" ca="1" si="61"/>
        <v>62.22</v>
      </c>
      <c r="T243">
        <f t="shared" ca="1" si="61"/>
        <v>54.63</v>
      </c>
      <c r="U243">
        <f t="shared" ca="1" si="61"/>
        <v>40.22</v>
      </c>
      <c r="V243">
        <f t="shared" ca="1" si="61"/>
        <v>54.65</v>
      </c>
      <c r="W243">
        <f t="shared" ca="1" si="61"/>
        <v>58.3</v>
      </c>
      <c r="X243">
        <f t="shared" ca="1" si="61"/>
        <v>56.83</v>
      </c>
      <c r="Y243">
        <f t="shared" ca="1" si="61"/>
        <v>50.19</v>
      </c>
      <c r="Z243">
        <f t="shared" ca="1" si="61"/>
        <v>51.49</v>
      </c>
      <c r="AA243">
        <f t="shared" ca="1" si="61"/>
        <v>48.13</v>
      </c>
      <c r="AB243">
        <f t="shared" ca="1" si="61"/>
        <v>56.47</v>
      </c>
      <c r="AC243">
        <f t="shared" ca="1" si="61"/>
        <v>45.13</v>
      </c>
      <c r="AD243">
        <f t="shared" ca="1" si="61"/>
        <v>32.869999999999997</v>
      </c>
      <c r="AE243">
        <f t="shared" ca="1" si="61"/>
        <v>44.95</v>
      </c>
      <c r="AF243">
        <f t="shared" ca="1" si="60"/>
        <v>56.49</v>
      </c>
      <c r="AG243">
        <f t="shared" ca="1" si="60"/>
        <v>42.74</v>
      </c>
      <c r="AI243" t="s">
        <v>776</v>
      </c>
      <c r="AJ243" s="3">
        <f t="array" aca="1" ref="AJ243" ca="1">AVERAGE(ABS($Q$71:$Q$111-H$71:H$111))/100</f>
        <v>5.7578048780487785E-2</v>
      </c>
      <c r="AK243" s="3">
        <f t="array" aca="1" ref="AK243" ca="1">AVERAGE(ABS($Q$71:$Q$111-I$71:I$111))/100</f>
        <v>5.3209756097560977E-2</v>
      </c>
      <c r="AL243" s="3">
        <f t="array" aca="1" ref="AL243" ca="1">AVERAGE(ABS($Q$71:$Q$111-J$71:J$111))/100</f>
        <v>7.0051219512195131E-2</v>
      </c>
      <c r="AM243" s="3">
        <f t="array" aca="1" ref="AM243" ca="1">AVERAGE(ABS($Q$71:$Q$111-K$71:K$111))/100</f>
        <v>0.10250731707317071</v>
      </c>
      <c r="AN243" s="3">
        <f t="array" aca="1" ref="AN243" ca="1">AVERAGE(ABS($Q$71:$Q$111-L$71:L$111))/100</f>
        <v>0.11664146341463415</v>
      </c>
      <c r="AO243" s="3">
        <f t="array" aca="1" ref="AO243" ca="1">AVERAGE(ABS($Q$71:$Q$111-M$71:M$111))/100</f>
        <v>0.10491951219512191</v>
      </c>
      <c r="AP243" s="3">
        <f t="array" aca="1" ref="AP243" ca="1">AVERAGE(ABS($Q$71:$Q$111-N$71:N$111))/100</f>
        <v>0.10247073170731706</v>
      </c>
      <c r="AQ243" s="3">
        <f t="array" aca="1" ref="AQ243" ca="1">AVERAGE(ABS($Q$71:$Q$111-O$71:O$111))/100</f>
        <v>8.0946341463414645E-2</v>
      </c>
      <c r="AR243" s="3">
        <f t="array" aca="1" ref="AR243" ca="1">AVERAGE(ABS($Q$71:$Q$111-P$71:P$111))/100</f>
        <v>8.5546341463414652E-2</v>
      </c>
      <c r="AS243" s="3">
        <f t="array" aca="1" ref="AS243" ca="1">AVERAGE(ABS($Q$71:$Q$111-Q$71:Q$111))/100</f>
        <v>0</v>
      </c>
      <c r="AT243" s="3">
        <f t="array" aca="1" ref="AT243" ca="1">AVERAGE(ABS($Q$71:$Q$111-R$71:R$111))/100</f>
        <v>5.7931707317073179E-2</v>
      </c>
      <c r="AU243" s="3">
        <f t="array" aca="1" ref="AU243" ca="1">AVERAGE(ABS($Q$71:$Q$111-S$71:S$111))/100</f>
        <v>6.5282926829268312E-2</v>
      </c>
      <c r="AV243" s="3">
        <f t="array" aca="1" ref="AV243" ca="1">AVERAGE(ABS($Q$71:$Q$111-T$71:T$111))/100</f>
        <v>5.4129268292682914E-2</v>
      </c>
      <c r="AW243" s="3">
        <f t="array" aca="1" ref="AW243" ca="1">AVERAGE(ABS($Q$71:$Q$111-U$71:U$111))/100</f>
        <v>7.4312195121951238E-2</v>
      </c>
      <c r="AX243" s="3">
        <f t="array" aca="1" ref="AX243" ca="1">AVERAGE(ABS($Q$71:$Q$111-V$71:V$111))/100</f>
        <v>8.848048780487805E-2</v>
      </c>
      <c r="AY243" s="3">
        <f t="array" aca="1" ref="AY243" ca="1">AVERAGE(ABS($Q$71:$Q$111-W$71:W$111))/100</f>
        <v>0.11877317073170734</v>
      </c>
      <c r="AZ243" s="3">
        <f t="array" aca="1" ref="AZ243" ca="1">AVERAGE(ABS($Q$71:$Q$111-X$71:X$111))/100</f>
        <v>7.6804878048780501E-2</v>
      </c>
      <c r="BA243" s="3">
        <f t="array" aca="1" ref="BA243" ca="1">AVERAGE(ABS($Q$71:$Q$111-Y$71:Y$111))/100</f>
        <v>6.5860975609756081E-2</v>
      </c>
      <c r="BB243" s="3">
        <f t="array" aca="1" ref="BB243" ca="1">AVERAGE(ABS($Q$71:$Q$111-Z$71:Z$111))/100</f>
        <v>6.9358536585365824E-2</v>
      </c>
      <c r="BC243" s="3">
        <f t="array" aca="1" ref="BC243" ca="1">AVERAGE(ABS($Q$71:$Q$111-AA$71:AA$111))/100</f>
        <v>8.4504878048780471E-2</v>
      </c>
      <c r="BD243" s="3">
        <f t="array" aca="1" ref="BD243" ca="1">AVERAGE(ABS($Q$71:$Q$111-AB$71:AB$111))/100</f>
        <v>7.3575609756097574E-2</v>
      </c>
      <c r="BE243" s="3">
        <f t="array" aca="1" ref="BE243" ca="1">AVERAGE(ABS($Q$71:$Q$111-AC$71:AC$111))/100</f>
        <v>5.9909756097560975E-2</v>
      </c>
      <c r="BF243" s="3">
        <f t="array" aca="1" ref="BF243" ca="1">AVERAGE(ABS($Q$71:$Q$111-AD$71:AD$111))/100</f>
        <v>5.9914634146341461E-2</v>
      </c>
      <c r="BG243" s="3">
        <f t="array" aca="1" ref="BG243" ca="1">AVERAGE(ABS($Q$71:$Q$111-AE$71:AE$111))/100</f>
        <v>4.8073170731707339E-2</v>
      </c>
      <c r="BH243" s="3">
        <f t="array" aca="1" ref="BH243" ca="1">AVERAGE(ABS($Q$71:$Q$111-AF$71:AF$111))/100</f>
        <v>8.2702439024390256E-2</v>
      </c>
      <c r="BI243" s="3">
        <f t="array" aca="1" ref="BI243" ca="1">AVERAGE(ABS($Q$71:$Q$111-AG$71:AG$111))/100</f>
        <v>5.5229268292682925E-2</v>
      </c>
      <c r="BK243" s="3" t="str">
        <f t="shared" si="62"/>
        <v>(FR)</v>
      </c>
      <c r="BL243" t="s">
        <v>842</v>
      </c>
    </row>
    <row r="244" spans="3:64" x14ac:dyDescent="0.2">
      <c r="C244" s="2" t="s">
        <v>484</v>
      </c>
      <c r="D244" s="2" t="s">
        <v>485</v>
      </c>
      <c r="E244" s="3">
        <v>87.25</v>
      </c>
      <c r="G244" t="str">
        <f t="shared" si="52"/>
        <v>1996</v>
      </c>
      <c r="H244">
        <f t="shared" ca="1" si="53"/>
        <v>87.25</v>
      </c>
      <c r="I244">
        <f t="shared" ca="1" si="63"/>
        <v>82.66</v>
      </c>
      <c r="J244">
        <f t="shared" ca="1" si="63"/>
        <v>77.86</v>
      </c>
      <c r="K244">
        <f t="shared" ca="1" si="63"/>
        <v>69.430000000000007</v>
      </c>
      <c r="L244">
        <f t="shared" ca="1" si="63"/>
        <v>64.59</v>
      </c>
      <c r="M244">
        <f t="shared" ca="1" si="63"/>
        <v>73.86</v>
      </c>
      <c r="N244">
        <f t="shared" ca="1" si="63"/>
        <v>76.599999999999994</v>
      </c>
      <c r="O244">
        <f t="shared" ca="1" si="63"/>
        <v>79.02</v>
      </c>
      <c r="P244">
        <f t="shared" ca="1" si="63"/>
        <v>80.09</v>
      </c>
      <c r="Q244">
        <f t="shared" ca="1" si="63"/>
        <v>74.28</v>
      </c>
      <c r="R244">
        <f t="shared" ca="1" si="61"/>
        <v>78.39</v>
      </c>
      <c r="S244">
        <f t="shared" ca="1" si="61"/>
        <v>86.45</v>
      </c>
      <c r="T244">
        <f t="shared" ca="1" si="61"/>
        <v>83.2</v>
      </c>
      <c r="U244">
        <f t="shared" ca="1" si="61"/>
        <v>77.78</v>
      </c>
      <c r="V244">
        <f t="shared" ca="1" si="61"/>
        <v>78.5</v>
      </c>
      <c r="W244">
        <f t="shared" ca="1" si="61"/>
        <v>75.489999999999995</v>
      </c>
      <c r="X244">
        <f t="shared" ca="1" si="61"/>
        <v>81.94</v>
      </c>
      <c r="Y244">
        <f t="shared" ca="1" si="61"/>
        <v>77.12</v>
      </c>
      <c r="Z244">
        <f t="shared" ca="1" si="61"/>
        <v>76.23</v>
      </c>
      <c r="AA244">
        <f t="shared" ca="1" si="61"/>
        <v>76.27</v>
      </c>
      <c r="AB244">
        <f t="shared" ca="1" si="61"/>
        <v>75.069999999999993</v>
      </c>
      <c r="AC244">
        <f t="shared" ca="1" si="61"/>
        <v>83.6</v>
      </c>
      <c r="AD244">
        <f t="shared" ca="1" si="61"/>
        <v>67.59</v>
      </c>
      <c r="AE244">
        <f t="shared" ca="1" si="61"/>
        <v>79.22</v>
      </c>
      <c r="AF244">
        <f t="shared" ref="AF244:AG259" ca="1" si="64">INDIRECT("$E"&amp;(ROW()+AF$2))</f>
        <v>90.57</v>
      </c>
      <c r="AG244">
        <f t="shared" ca="1" si="64"/>
        <v>72.55</v>
      </c>
      <c r="AI244" t="s">
        <v>778</v>
      </c>
      <c r="AJ244" s="3">
        <f t="array" aca="1" ref="AJ244" ca="1">AVERAGE(ABS($R$71:$R$111-H$71:H$111))/100</f>
        <v>3.765609756097562E-2</v>
      </c>
      <c r="AK244" s="3">
        <f t="array" aca="1" ref="AK244" ca="1">AVERAGE(ABS($R$71:$R$111-I$71:I$111))/100</f>
        <v>2.8219512195121955E-2</v>
      </c>
      <c r="AL244" s="3">
        <f t="array" aca="1" ref="AL244" ca="1">AVERAGE(ABS($R$71:$R$111-J$71:J$111))/100</f>
        <v>2.8665853658536598E-2</v>
      </c>
      <c r="AM244" s="3">
        <f t="array" aca="1" ref="AM244" ca="1">AVERAGE(ABS($R$71:$R$111-K$71:K$111))/100</f>
        <v>6.4721951219512186E-2</v>
      </c>
      <c r="AN244" s="3">
        <f t="array" aca="1" ref="AN244" ca="1">AVERAGE(ABS($R$71:$R$111-L$71:L$111))/100</f>
        <v>7.3246341463414619E-2</v>
      </c>
      <c r="AO244" s="3">
        <f t="array" aca="1" ref="AO244" ca="1">AVERAGE(ABS($R$71:$R$111-M$71:M$111))/100</f>
        <v>6.8085365853658542E-2</v>
      </c>
      <c r="AP244" s="3">
        <f t="array" aca="1" ref="AP244" ca="1">AVERAGE(ABS($R$71:$R$111-N$71:N$111))/100</f>
        <v>6.4051219512195098E-2</v>
      </c>
      <c r="AQ244" s="3">
        <f t="array" aca="1" ref="AQ244" ca="1">AVERAGE(ABS($R$71:$R$111-O$71:O$111))/100</f>
        <v>3.942926829268293E-2</v>
      </c>
      <c r="AR244" s="3">
        <f t="array" aca="1" ref="AR244" ca="1">AVERAGE(ABS($R$71:$R$111-P$71:P$111))/100</f>
        <v>5.1312195121951225E-2</v>
      </c>
      <c r="AS244" s="3">
        <f t="array" aca="1" ref="AS244" ca="1">AVERAGE(ABS($R$71:$R$111-Q$71:Q$111))/100</f>
        <v>5.7931707317073179E-2</v>
      </c>
      <c r="AT244" s="3">
        <f t="array" aca="1" ref="AT244" ca="1">AVERAGE(ABS($R$71:$R$111-R$71:R$111))/100</f>
        <v>0</v>
      </c>
      <c r="AU244" s="3">
        <f t="array" aca="1" ref="AU244" ca="1">AVERAGE(ABS($R$71:$R$111-S$71:S$111))/100</f>
        <v>8.0634146341463445E-2</v>
      </c>
      <c r="AV244" s="3">
        <f t="array" aca="1" ref="AV244" ca="1">AVERAGE(ABS($R$71:$R$111-T$71:T$111))/100</f>
        <v>3.431463414634147E-2</v>
      </c>
      <c r="AW244" s="3">
        <f t="array" aca="1" ref="AW244" ca="1">AVERAGE(ABS($R$71:$R$111-U$71:U$111))/100</f>
        <v>3.4297560975609771E-2</v>
      </c>
      <c r="AX244" s="3">
        <f t="array" aca="1" ref="AX244" ca="1">AVERAGE(ABS($R$71:$R$111-V$71:V$111))/100</f>
        <v>3.9573170731707318E-2</v>
      </c>
      <c r="AY244" s="3">
        <f t="array" aca="1" ref="AY244" ca="1">AVERAGE(ABS($R$71:$R$111-W$71:W$111))/100</f>
        <v>8.1085365853658525E-2</v>
      </c>
      <c r="AZ244" s="3">
        <f t="array" aca="1" ref="AZ244" ca="1">AVERAGE(ABS($R$71:$R$111-X$71:X$111))/100</f>
        <v>3.1092682926829266E-2</v>
      </c>
      <c r="BA244" s="3">
        <f t="array" aca="1" ref="BA244" ca="1">AVERAGE(ABS($R$71:$R$111-Y$71:Y$111))/100</f>
        <v>4.1392682926829266E-2</v>
      </c>
      <c r="BB244" s="3">
        <f t="array" aca="1" ref="BB244" ca="1">AVERAGE(ABS($R$71:$R$111-Z$71:Z$111))/100</f>
        <v>2.1226829268292682E-2</v>
      </c>
      <c r="BC244" s="3">
        <f t="array" aca="1" ref="BC244" ca="1">AVERAGE(ABS($R$71:$R$111-AA$71:AA$111))/100</f>
        <v>3.6124390243902432E-2</v>
      </c>
      <c r="BD244" s="3">
        <f t="array" aca="1" ref="BD244" ca="1">AVERAGE(ABS($R$71:$R$111-AB$71:AB$111))/100</f>
        <v>8.5029268292682939E-2</v>
      </c>
      <c r="BE244" s="3">
        <f t="array" aca="1" ref="BE244" ca="1">AVERAGE(ABS($R$71:$R$111-AC$71:AC$111))/100</f>
        <v>0.10527560975609754</v>
      </c>
      <c r="BF244" s="3">
        <f t="array" aca="1" ref="BF244" ca="1">AVERAGE(ABS($R$71:$R$111-AD$71:AD$111))/100</f>
        <v>7.5587804878048767E-2</v>
      </c>
      <c r="BG244" s="3">
        <f t="array" aca="1" ref="BG244" ca="1">AVERAGE(ABS($R$71:$R$111-AE$71:AE$111))/100</f>
        <v>9.1019512195121929E-2</v>
      </c>
      <c r="BH244" s="3">
        <f t="array" aca="1" ref="BH244" ca="1">AVERAGE(ABS($R$71:$R$111-AF$71:AF$111))/100</f>
        <v>0.12094634146341461</v>
      </c>
      <c r="BI244" s="3">
        <f t="array" aca="1" ref="BI244" ca="1">AVERAGE(ABS($R$71:$R$111-AG$71:AG$111))/100</f>
        <v>9.8814634146341437E-2</v>
      </c>
      <c r="BK244" s="3" t="str">
        <f t="shared" si="62"/>
        <v>(SO)</v>
      </c>
      <c r="BL244" t="s">
        <v>840</v>
      </c>
    </row>
    <row r="245" spans="3:64" x14ac:dyDescent="0.2">
      <c r="C245" s="2" t="s">
        <v>486</v>
      </c>
      <c r="D245" s="2" t="s">
        <v>487</v>
      </c>
      <c r="E245" s="3">
        <v>57.31</v>
      </c>
      <c r="G245" t="str">
        <f t="shared" si="52"/>
        <v>1996</v>
      </c>
      <c r="H245">
        <f t="shared" ca="1" si="53"/>
        <v>57.31</v>
      </c>
      <c r="I245">
        <f t="shared" ca="1" si="63"/>
        <v>47.1</v>
      </c>
      <c r="J245">
        <f t="shared" ca="1" si="63"/>
        <v>40.159999999999997</v>
      </c>
      <c r="K245">
        <f t="shared" ca="1" si="63"/>
        <v>20.94</v>
      </c>
      <c r="L245">
        <f t="shared" ca="1" si="63"/>
        <v>23.14</v>
      </c>
      <c r="M245">
        <f t="shared" ca="1" si="63"/>
        <v>27.27</v>
      </c>
      <c r="N245">
        <f t="shared" ca="1" si="63"/>
        <v>34.5</v>
      </c>
      <c r="O245">
        <f t="shared" ca="1" si="63"/>
        <v>37.11</v>
      </c>
      <c r="P245">
        <f t="shared" ca="1" si="63"/>
        <v>36.35</v>
      </c>
      <c r="Q245">
        <f t="shared" ca="1" si="63"/>
        <v>32.21</v>
      </c>
      <c r="R245">
        <f t="shared" ca="1" si="61"/>
        <v>43.69</v>
      </c>
      <c r="S245">
        <f t="shared" ca="1" si="61"/>
        <v>63.67</v>
      </c>
      <c r="T245">
        <f t="shared" ca="1" si="61"/>
        <v>53.57</v>
      </c>
      <c r="U245">
        <f t="shared" ca="1" si="61"/>
        <v>27.13</v>
      </c>
      <c r="V245">
        <f t="shared" ca="1" si="61"/>
        <v>37.76</v>
      </c>
      <c r="W245">
        <f t="shared" ca="1" si="61"/>
        <v>37.479999999999997</v>
      </c>
      <c r="X245">
        <f t="shared" ca="1" si="61"/>
        <v>44.75</v>
      </c>
      <c r="Y245">
        <f t="shared" ca="1" si="61"/>
        <v>36.15</v>
      </c>
      <c r="Z245">
        <f t="shared" ca="1" si="61"/>
        <v>42.75</v>
      </c>
      <c r="AA245">
        <f t="shared" ca="1" si="61"/>
        <v>34.15</v>
      </c>
      <c r="AB245">
        <f t="shared" ca="1" si="61"/>
        <v>25.66</v>
      </c>
      <c r="AC245">
        <f t="shared" ca="1" si="61"/>
        <v>38.729999999999997</v>
      </c>
      <c r="AD245">
        <f t="shared" ca="1" si="61"/>
        <v>17.260000000000002</v>
      </c>
      <c r="AE245">
        <f t="shared" ca="1" si="61"/>
        <v>31.53</v>
      </c>
      <c r="AF245">
        <f t="shared" ca="1" si="64"/>
        <v>55.79</v>
      </c>
      <c r="AG245">
        <f t="shared" ca="1" si="64"/>
        <v>29.44</v>
      </c>
      <c r="AI245" t="s">
        <v>780</v>
      </c>
      <c r="AJ245" s="3">
        <f t="array" aca="1" ref="AJ245" ca="1">AVERAGE(ABS($S$71:$S$111-H$71:H$111))/100</f>
        <v>6.3392682926829272E-2</v>
      </c>
      <c r="AK245" s="3">
        <f t="array" aca="1" ref="AK245" ca="1">AVERAGE(ABS($S$71:$S$111-I$71:I$111))/100</f>
        <v>6.4282926829268311E-2</v>
      </c>
      <c r="AL245" s="3">
        <f t="array" aca="1" ref="AL245" ca="1">AVERAGE(ABS($S$71:$S$111-J$71:J$111))/100</f>
        <v>8.5704878048780506E-2</v>
      </c>
      <c r="AM245" s="3">
        <f t="array" aca="1" ref="AM245" ca="1">AVERAGE(ABS($S$71:$S$111-K$71:K$111))/100</f>
        <v>0.13252195121951224</v>
      </c>
      <c r="AN245" s="3">
        <f t="array" aca="1" ref="AN245" ca="1">AVERAGE(ABS($S$71:$S$111-L$71:L$111))/100</f>
        <v>0.15063658536585367</v>
      </c>
      <c r="AO245" s="3">
        <f t="array" aca="1" ref="AO245" ca="1">AVERAGE(ABS($S$71:$S$111-M$71:M$111))/100</f>
        <v>0.13441219512195121</v>
      </c>
      <c r="AP245" s="3">
        <f t="array" aca="1" ref="AP245" ca="1">AVERAGE(ABS($S$71:$S$111-N$71:N$111))/100</f>
        <v>0.13073902439024393</v>
      </c>
      <c r="AQ245" s="3">
        <f t="array" aca="1" ref="AQ245" ca="1">AVERAGE(ABS($S$71:$S$111-O$71:O$111))/100</f>
        <v>0.10020975609756098</v>
      </c>
      <c r="AR245" s="3">
        <f t="array" aca="1" ref="AR245" ca="1">AVERAGE(ABS($S$71:$S$111-P$71:P$111))/100</f>
        <v>0.10227804878048781</v>
      </c>
      <c r="AS245" s="3">
        <f t="array" aca="1" ref="AS245" ca="1">AVERAGE(ABS($S$71:$S$111-Q$71:Q$111))/100</f>
        <v>6.5282926829268312E-2</v>
      </c>
      <c r="AT245" s="3">
        <f t="array" aca="1" ref="AT245" ca="1">AVERAGE(ABS($S$71:$S$111-R$71:R$111))/100</f>
        <v>8.0634146341463445E-2</v>
      </c>
      <c r="AU245" s="3">
        <f t="array" aca="1" ref="AU245" ca="1">AVERAGE(ABS($S$71:$S$111-S$71:S$111))/100</f>
        <v>0</v>
      </c>
      <c r="AV245" s="3">
        <f t="array" aca="1" ref="AV245" ca="1">AVERAGE(ABS($S$71:$S$111-T$71:T$111))/100</f>
        <v>6.3612195121951237E-2</v>
      </c>
      <c r="AW245" s="3">
        <f t="array" aca="1" ref="AW245" ca="1">AVERAGE(ABS($S$71:$S$111-U$71:U$111))/100</f>
        <v>0.10267804878048784</v>
      </c>
      <c r="AX245" s="3">
        <f t="array" aca="1" ref="AX245" ca="1">AVERAGE(ABS($S$71:$S$111-V$71:V$111))/100</f>
        <v>0.10741707317073169</v>
      </c>
      <c r="AY245" s="3">
        <f t="array" aca="1" ref="AY245" ca="1">AVERAGE(ABS($S$71:$S$111-W$71:W$111))/100</f>
        <v>0.14625609756097568</v>
      </c>
      <c r="AZ245" s="3">
        <f t="array" aca="1" ref="AZ245" ca="1">AVERAGE(ABS($S$71:$S$111-X$71:X$111))/100</f>
        <v>0.1025317073170732</v>
      </c>
      <c r="BA245" s="3">
        <f t="array" aca="1" ref="BA245" ca="1">AVERAGE(ABS($S$71:$S$111-Y$71:Y$111))/100</f>
        <v>8.9831707317073184E-2</v>
      </c>
      <c r="BB245" s="3">
        <f t="array" aca="1" ref="BB245" ca="1">AVERAGE(ABS($S$71:$S$111-Z$71:Z$111))/100</f>
        <v>9.5353658536585381E-2</v>
      </c>
      <c r="BC245" s="3">
        <f t="array" aca="1" ref="BC245" ca="1">AVERAGE(ABS($S$71:$S$111-AA$71:AA$111))/100</f>
        <v>0.10872926829268291</v>
      </c>
      <c r="BD245" s="3">
        <f t="array" aca="1" ref="BD245" ca="1">AVERAGE(ABS($S$71:$S$111-AB$71:AB$111))/100</f>
        <v>9.8234146341463408E-2</v>
      </c>
      <c r="BE245" s="3">
        <f t="array" aca="1" ref="BE245" ca="1">AVERAGE(ABS($S$71:$S$111-AC$71:AC$111))/100</f>
        <v>7.2978048780487817E-2</v>
      </c>
      <c r="BF245" s="3">
        <f t="array" aca="1" ref="BF245" ca="1">AVERAGE(ABS($S$71:$S$111-AD$71:AD$111))/100</f>
        <v>0.10781707317073171</v>
      </c>
      <c r="BG245" s="3">
        <f t="array" aca="1" ref="BG245" ca="1">AVERAGE(ABS($S$71:$S$111-AE$71:AE$111))/100</f>
        <v>5.6848780487804874E-2</v>
      </c>
      <c r="BH245" s="3">
        <f t="array" aca="1" ref="BH245" ca="1">AVERAGE(ABS($S$71:$S$111-AF$71:AF$111))/100</f>
        <v>8.3951219512195113E-2</v>
      </c>
      <c r="BI245" s="3">
        <f t="array" aca="1" ref="BI245" ca="1">AVERAGE(ABS($S$71:$S$111-AG$71:AG$111))/100</f>
        <v>7.8907317073170738E-2</v>
      </c>
      <c r="BK245" s="3" t="str">
        <f t="shared" si="62"/>
        <v>(BS)</v>
      </c>
      <c r="BL245" t="s">
        <v>840</v>
      </c>
    </row>
    <row r="246" spans="3:64" x14ac:dyDescent="0.2">
      <c r="C246" s="2" t="s">
        <v>488</v>
      </c>
      <c r="D246" s="2" t="s">
        <v>489</v>
      </c>
      <c r="E246" s="3">
        <v>93.47</v>
      </c>
      <c r="G246" t="str">
        <f t="shared" si="52"/>
        <v>1996</v>
      </c>
      <c r="H246">
        <f t="shared" ca="1" si="53"/>
        <v>93.47</v>
      </c>
      <c r="I246">
        <f t="shared" ca="1" si="63"/>
        <v>88.46</v>
      </c>
      <c r="J246">
        <f t="shared" ca="1" si="63"/>
        <v>92.73</v>
      </c>
      <c r="K246">
        <f t="shared" ca="1" si="63"/>
        <v>88.76</v>
      </c>
      <c r="L246">
        <f t="shared" ca="1" si="63"/>
        <v>88.63</v>
      </c>
      <c r="M246">
        <f t="shared" ca="1" si="63"/>
        <v>91.18</v>
      </c>
      <c r="N246">
        <f t="shared" ca="1" si="63"/>
        <v>91.45</v>
      </c>
      <c r="O246">
        <f t="shared" ca="1" si="63"/>
        <v>90.85</v>
      </c>
      <c r="P246">
        <f t="shared" ca="1" si="63"/>
        <v>92.89</v>
      </c>
      <c r="Q246">
        <f t="shared" ca="1" si="63"/>
        <v>91.8</v>
      </c>
      <c r="R246">
        <f t="shared" ca="1" si="61"/>
        <v>90.16</v>
      </c>
      <c r="S246">
        <f t="shared" ca="1" si="61"/>
        <v>94.2</v>
      </c>
      <c r="T246">
        <f t="shared" ca="1" si="61"/>
        <v>93.19</v>
      </c>
      <c r="U246">
        <f t="shared" ca="1" si="61"/>
        <v>90.36</v>
      </c>
      <c r="V246">
        <f t="shared" ca="1" si="61"/>
        <v>90.1</v>
      </c>
      <c r="W246">
        <f t="shared" ca="1" si="61"/>
        <v>90.82</v>
      </c>
      <c r="X246">
        <f t="shared" ca="1" si="61"/>
        <v>91.93</v>
      </c>
      <c r="Y246">
        <f t="shared" ca="1" si="61"/>
        <v>90.56</v>
      </c>
      <c r="Z246">
        <f t="shared" ca="1" si="61"/>
        <v>89.56</v>
      </c>
      <c r="AA246">
        <f t="shared" ca="1" si="61"/>
        <v>91.74</v>
      </c>
      <c r="AB246">
        <f t="shared" ca="1" si="61"/>
        <v>93.89</v>
      </c>
      <c r="AC246">
        <f t="shared" ca="1" si="61"/>
        <v>92.9</v>
      </c>
      <c r="AD246">
        <f t="shared" ca="1" si="61"/>
        <v>88.7</v>
      </c>
      <c r="AE246">
        <f t="shared" ca="1" si="61"/>
        <v>91.24</v>
      </c>
      <c r="AF246">
        <f t="shared" ca="1" si="64"/>
        <v>95.34</v>
      </c>
      <c r="AG246">
        <f t="shared" ca="1" si="64"/>
        <v>92.95</v>
      </c>
      <c r="AI246" t="s">
        <v>782</v>
      </c>
      <c r="AJ246" s="3">
        <f t="array" aca="1" ref="AJ246" ca="1">AVERAGE(ABS($T$71:$T$111-H$71:H$111))/100</f>
        <v>3.2848780487804874E-2</v>
      </c>
      <c r="AK246" s="3">
        <f t="array" aca="1" ref="AK246" ca="1">AVERAGE(ABS($T$71:$T$111-I$71:I$111))/100</f>
        <v>3.9470731707317068E-2</v>
      </c>
      <c r="AL246" s="3">
        <f t="array" aca="1" ref="AL246" ca="1">AVERAGE(ABS($T$71:$T$111-J$71:J$111))/100</f>
        <v>4.4907317073170736E-2</v>
      </c>
      <c r="AM246" s="3">
        <f t="array" aca="1" ref="AM246" ca="1">AVERAGE(ABS($T$71:$T$111-K$71:K$111))/100</f>
        <v>8.7070731707317078E-2</v>
      </c>
      <c r="AN246" s="3">
        <f t="array" aca="1" ref="AN246" ca="1">AVERAGE(ABS($T$71:$T$111-L$71:L$111))/100</f>
        <v>9.8517073170731703E-2</v>
      </c>
      <c r="AO246" s="3">
        <f t="array" aca="1" ref="AO246" ca="1">AVERAGE(ABS($T$71:$T$111-M$71:M$111))/100</f>
        <v>8.9785365853658525E-2</v>
      </c>
      <c r="AP246" s="3">
        <f t="array" aca="1" ref="AP246" ca="1">AVERAGE(ABS($T$71:$T$111-N$71:N$111))/100</f>
        <v>8.3980487804878046E-2</v>
      </c>
      <c r="AQ246" s="3">
        <f t="array" aca="1" ref="AQ246" ca="1">AVERAGE(ABS($T$71:$T$111-O$71:O$111))/100</f>
        <v>5.9714634146341476E-2</v>
      </c>
      <c r="AR246" s="3">
        <f t="array" aca="1" ref="AR246" ca="1">AVERAGE(ABS($T$71:$T$111-P$71:P$111))/100</f>
        <v>5.7109756097560964E-2</v>
      </c>
      <c r="AS246" s="3">
        <f t="array" aca="1" ref="AS246" ca="1">AVERAGE(ABS($T$71:$T$111-Q$71:Q$111))/100</f>
        <v>5.4129268292682914E-2</v>
      </c>
      <c r="AT246" s="3">
        <f t="array" aca="1" ref="AT246" ca="1">AVERAGE(ABS($T$71:$T$111-R$71:R$111))/100</f>
        <v>3.431463414634147E-2</v>
      </c>
      <c r="AU246" s="3">
        <f t="array" aca="1" ref="AU246" ca="1">AVERAGE(ABS($T$71:$T$111-S$71:S$111))/100</f>
        <v>6.3612195121951237E-2</v>
      </c>
      <c r="AV246" s="3">
        <f t="array" aca="1" ref="AV246" ca="1">AVERAGE(ABS($T$71:$T$111-T$71:T$111))/100</f>
        <v>0</v>
      </c>
      <c r="AW246" s="3">
        <f t="array" aca="1" ref="AW246" ca="1">AVERAGE(ABS($T$71:$T$111-U$71:U$111))/100</f>
        <v>5.3709756097560978E-2</v>
      </c>
      <c r="AX246" s="3">
        <f t="array" aca="1" ref="AX246" ca="1">AVERAGE(ABS($T$71:$T$111-V$71:V$111))/100</f>
        <v>5.8048780487804867E-2</v>
      </c>
      <c r="AY246" s="3">
        <f t="array" aca="1" ref="AY246" ca="1">AVERAGE(ABS($T$71:$T$111-W$71:W$111))/100</f>
        <v>0.10516585365853659</v>
      </c>
      <c r="AZ246" s="3">
        <f t="array" aca="1" ref="AZ246" ca="1">AVERAGE(ABS($T$71:$T$111-X$71:X$111))/100</f>
        <v>5.3334146341463412E-2</v>
      </c>
      <c r="BA246" s="3">
        <f t="array" aca="1" ref="BA246" ca="1">AVERAGE(ABS($T$71:$T$111-Y$71:Y$111))/100</f>
        <v>4.8887804878048779E-2</v>
      </c>
      <c r="BB246" s="3">
        <f t="array" aca="1" ref="BB246" ca="1">AVERAGE(ABS($T$71:$T$111-Z$71:Z$111))/100</f>
        <v>4.3468292682926839E-2</v>
      </c>
      <c r="BC246" s="3">
        <f t="array" aca="1" ref="BC246" ca="1">AVERAGE(ABS($T$71:$T$111-AA$71:AA$111))/100</f>
        <v>5.9224390243902435E-2</v>
      </c>
      <c r="BD246" s="3">
        <f t="array" aca="1" ref="BD246" ca="1">AVERAGE(ABS($T$71:$T$111-AB$71:AB$111))/100</f>
        <v>7.5056097560975601E-2</v>
      </c>
      <c r="BE246" s="3">
        <f t="array" aca="1" ref="BE246" ca="1">AVERAGE(ABS($T$71:$T$111-AC$71:AC$111))/100</f>
        <v>8.6151219512195121E-2</v>
      </c>
      <c r="BF246" s="3">
        <f t="array" aca="1" ref="BF246" ca="1">AVERAGE(ABS($T$71:$T$111-AD$71:AD$111))/100</f>
        <v>6.8497560975609731E-2</v>
      </c>
      <c r="BG246" s="3">
        <f t="array" aca="1" ref="BG246" ca="1">AVERAGE(ABS($T$71:$T$111-AE$71:AE$111))/100</f>
        <v>7.7675609756097538E-2</v>
      </c>
      <c r="BH246" s="3">
        <f t="array" aca="1" ref="BH246" ca="1">AVERAGE(ABS($T$71:$T$111-AF$71:AF$111))/100</f>
        <v>9.9407317073170742E-2</v>
      </c>
      <c r="BI246" s="3">
        <f t="array" aca="1" ref="BI246" ca="1">AVERAGE(ABS($T$71:$T$111-AG$71:AG$111))/100</f>
        <v>9.2958536585365847E-2</v>
      </c>
      <c r="BK246" s="3" t="str">
        <f t="shared" si="62"/>
        <v>(BL)</v>
      </c>
      <c r="BL246" t="s">
        <v>840</v>
      </c>
    </row>
    <row r="247" spans="3:64" x14ac:dyDescent="0.2">
      <c r="C247" s="2" t="s">
        <v>490</v>
      </c>
      <c r="D247" s="2" t="s">
        <v>491</v>
      </c>
      <c r="E247" s="3">
        <v>79.52</v>
      </c>
      <c r="G247" t="str">
        <f t="shared" si="52"/>
        <v>1996</v>
      </c>
      <c r="H247">
        <f t="shared" ca="1" si="53"/>
        <v>79.52</v>
      </c>
      <c r="I247">
        <f t="shared" ca="1" si="63"/>
        <v>73.72</v>
      </c>
      <c r="J247">
        <f t="shared" ca="1" si="63"/>
        <v>71.55</v>
      </c>
      <c r="K247">
        <f t="shared" ca="1" si="63"/>
        <v>64.989999999999995</v>
      </c>
      <c r="L247">
        <f t="shared" ca="1" si="63"/>
        <v>66.33</v>
      </c>
      <c r="M247">
        <f t="shared" ca="1" si="63"/>
        <v>69.38</v>
      </c>
      <c r="N247">
        <f t="shared" ca="1" si="63"/>
        <v>68.739999999999995</v>
      </c>
      <c r="O247">
        <f t="shared" ca="1" si="63"/>
        <v>76.709999999999994</v>
      </c>
      <c r="P247">
        <f t="shared" ca="1" si="63"/>
        <v>72.58</v>
      </c>
      <c r="Q247">
        <f t="shared" ca="1" si="63"/>
        <v>76.69</v>
      </c>
      <c r="R247">
        <f t="shared" ca="1" si="61"/>
        <v>74.08</v>
      </c>
      <c r="S247">
        <f t="shared" ca="1" si="61"/>
        <v>81.36</v>
      </c>
      <c r="T247">
        <f t="shared" ca="1" si="61"/>
        <v>78.13</v>
      </c>
      <c r="U247">
        <f t="shared" ca="1" si="61"/>
        <v>75.849999999999994</v>
      </c>
      <c r="V247">
        <f t="shared" ca="1" si="61"/>
        <v>69.05</v>
      </c>
      <c r="W247">
        <f t="shared" ca="1" si="61"/>
        <v>71.27</v>
      </c>
      <c r="X247">
        <f t="shared" ca="1" si="61"/>
        <v>72.650000000000006</v>
      </c>
      <c r="Y247">
        <f t="shared" ca="1" si="61"/>
        <v>68.28</v>
      </c>
      <c r="Z247">
        <f t="shared" ca="1" si="61"/>
        <v>71.83</v>
      </c>
      <c r="AA247">
        <f t="shared" ref="R247:AL259" ca="1" si="65">INDIRECT("$E"&amp;(ROW()+AA$2))</f>
        <v>70.08</v>
      </c>
      <c r="AB247">
        <f t="shared" ca="1" si="65"/>
        <v>84.13</v>
      </c>
      <c r="AC247">
        <f t="shared" ca="1" si="65"/>
        <v>82.7</v>
      </c>
      <c r="AD247">
        <f t="shared" ca="1" si="65"/>
        <v>75.37</v>
      </c>
      <c r="AE247">
        <f t="shared" ca="1" si="65"/>
        <v>82.39</v>
      </c>
      <c r="AF247">
        <f t="shared" ca="1" si="64"/>
        <v>86.08</v>
      </c>
      <c r="AG247">
        <f t="shared" ca="1" si="64"/>
        <v>80.510000000000005</v>
      </c>
      <c r="AI247" t="s">
        <v>784</v>
      </c>
      <c r="AJ247" s="3">
        <f t="array" aca="1" ref="AJ247" ca="1">AVERAGE(ABS($U$71:$U$111-H$71:H$111))/100</f>
        <v>5.3778048780487808E-2</v>
      </c>
      <c r="AK247" s="3">
        <f t="array" aca="1" ref="AK247" ca="1">AVERAGE(ABS($U$71:$U$111-I$71:I$111))/100</f>
        <v>4.9146341463414636E-2</v>
      </c>
      <c r="AL247" s="3">
        <f t="array" aca="1" ref="AL247" ca="1">AVERAGE(ABS($U$71:$U$111-J$71:J$111))/100</f>
        <v>5.3007317073170739E-2</v>
      </c>
      <c r="AM247" s="3">
        <f t="array" aca="1" ref="AM247" ca="1">AVERAGE(ABS($U$71:$U$111-K$71:K$111))/100</f>
        <v>6.6756097560975614E-2</v>
      </c>
      <c r="AN247" s="3">
        <f t="array" aca="1" ref="AN247" ca="1">AVERAGE(ABS($U$71:$U$111-L$71:L$111))/100</f>
        <v>6.5690243902439036E-2</v>
      </c>
      <c r="AO247" s="3">
        <f t="array" aca="1" ref="AO247" ca="1">AVERAGE(ABS($U$71:$U$111-M$71:M$111))/100</f>
        <v>6.6802439024390245E-2</v>
      </c>
      <c r="AP247" s="3">
        <f t="array" aca="1" ref="AP247" ca="1">AVERAGE(ABS($U$71:$U$111-N$71:N$111))/100</f>
        <v>7.0699999999999999E-2</v>
      </c>
      <c r="AQ247" s="3">
        <f t="array" aca="1" ref="AQ247" ca="1">AVERAGE(ABS($U$71:$U$111-O$71:O$111))/100</f>
        <v>4.7209756097560972E-2</v>
      </c>
      <c r="AR247" s="3">
        <f t="array" aca="1" ref="AR247" ca="1">AVERAGE(ABS($U$71:$U$111-P$71:P$111))/100</f>
        <v>7.0858536585365881E-2</v>
      </c>
      <c r="AS247" s="3">
        <f t="array" aca="1" ref="AS247" ca="1">AVERAGE(ABS($U$71:$U$111-Q$71:Q$111))/100</f>
        <v>7.4312195121951238E-2</v>
      </c>
      <c r="AT247" s="3">
        <f t="array" aca="1" ref="AT247" ca="1">AVERAGE(ABS($U$71:$U$111-R$71:R$111))/100</f>
        <v>3.4297560975609771E-2</v>
      </c>
      <c r="AU247" s="3">
        <f t="array" aca="1" ref="AU247" ca="1">AVERAGE(ABS($U$71:$U$111-S$71:S$111))/100</f>
        <v>0.10267804878048784</v>
      </c>
      <c r="AV247" s="3">
        <f t="array" aca="1" ref="AV247" ca="1">AVERAGE(ABS($U$71:$U$111-T$71:T$111))/100</f>
        <v>5.3709756097560978E-2</v>
      </c>
      <c r="AW247" s="3">
        <f t="array" aca="1" ref="AW247" ca="1">AVERAGE(ABS($U$71:$U$111-U$71:U$111))/100</f>
        <v>0</v>
      </c>
      <c r="AX247" s="3">
        <f t="array" aca="1" ref="AX247" ca="1">AVERAGE(ABS($U$71:$U$111-V$71:V$111))/100</f>
        <v>4.4270731707317074E-2</v>
      </c>
      <c r="AY247" s="3">
        <f t="array" aca="1" ref="AY247" ca="1">AVERAGE(ABS($U$71:$U$111-W$71:W$111))/100</f>
        <v>8.2495121951219497E-2</v>
      </c>
      <c r="AZ247" s="3">
        <f t="array" aca="1" ref="AZ247" ca="1">AVERAGE(ABS($U$71:$U$111-X$71:X$111))/100</f>
        <v>4.0068292682926832E-2</v>
      </c>
      <c r="BA247" s="3">
        <f t="array" aca="1" ref="BA247" ca="1">AVERAGE(ABS($U$71:$U$111-Y$71:Y$111))/100</f>
        <v>6.0831707317073179E-2</v>
      </c>
      <c r="BB247" s="3">
        <f t="array" aca="1" ref="BB247" ca="1">AVERAGE(ABS($U$71:$U$111-Z$71:Z$111))/100</f>
        <v>3.839268292682927E-2</v>
      </c>
      <c r="BC247" s="3">
        <f t="array" aca="1" ref="BC247" ca="1">AVERAGE(ABS($U$71:$U$111-AA$71:AA$111))/100</f>
        <v>4.0670731707317068E-2</v>
      </c>
      <c r="BD247" s="3">
        <f t="array" aca="1" ref="BD247" ca="1">AVERAGE(ABS($U$71:$U$111-AB$71:AB$111))/100</f>
        <v>8.0141463414634156E-2</v>
      </c>
      <c r="BE247" s="3">
        <f t="array" aca="1" ref="BE247" ca="1">AVERAGE(ABS($U$71:$U$111-AC$71:AC$111))/100</f>
        <v>0.12104146341463416</v>
      </c>
      <c r="BF247" s="3">
        <f t="array" aca="1" ref="BF247" ca="1">AVERAGE(ABS($U$71:$U$111-AD$71:AD$111))/100</f>
        <v>8.8534146341463393E-2</v>
      </c>
      <c r="BG247" s="3">
        <f t="array" aca="1" ref="BG247" ca="1">AVERAGE(ABS($U$71:$U$111-AE$71:AE$111))/100</f>
        <v>0.10847804878048782</v>
      </c>
      <c r="BH247" s="3">
        <f t="array" aca="1" ref="BH247" ca="1">AVERAGE(ABS($U$71:$U$111-AF$71:AF$111))/100</f>
        <v>0.13082439024390244</v>
      </c>
      <c r="BI247" s="3">
        <f t="array" aca="1" ref="BI247" ca="1">AVERAGE(ABS($U$71:$U$111-AG$71:AG$111))/100</f>
        <v>0.1097609756097561</v>
      </c>
      <c r="BK247" s="3" t="str">
        <f t="shared" si="62"/>
        <v>(SH)</v>
      </c>
      <c r="BL247" t="s">
        <v>840</v>
      </c>
    </row>
    <row r="248" spans="3:64" x14ac:dyDescent="0.2">
      <c r="C248" s="2" t="s">
        <v>492</v>
      </c>
      <c r="D248" s="2" t="s">
        <v>493</v>
      </c>
      <c r="E248" s="3">
        <v>45.39</v>
      </c>
      <c r="G248" t="str">
        <f t="shared" si="52"/>
        <v>1995</v>
      </c>
      <c r="H248">
        <f t="shared" ca="1" si="53"/>
        <v>45.39</v>
      </c>
      <c r="I248">
        <f t="shared" ca="1" si="63"/>
        <v>44.01</v>
      </c>
      <c r="J248">
        <f t="shared" ca="1" si="63"/>
        <v>42.68</v>
      </c>
      <c r="K248">
        <f t="shared" ca="1" si="63"/>
        <v>32.880000000000003</v>
      </c>
      <c r="L248">
        <f t="shared" ca="1" si="63"/>
        <v>35.44</v>
      </c>
      <c r="M248">
        <f t="shared" ca="1" si="63"/>
        <v>38.99</v>
      </c>
      <c r="N248">
        <f t="shared" ca="1" si="63"/>
        <v>42.78</v>
      </c>
      <c r="O248">
        <f t="shared" ca="1" si="63"/>
        <v>38.01</v>
      </c>
      <c r="P248">
        <f t="shared" ca="1" si="63"/>
        <v>46.42</v>
      </c>
      <c r="Q248">
        <f t="shared" ca="1" si="63"/>
        <v>53.81</v>
      </c>
      <c r="R248">
        <f t="shared" ca="1" si="65"/>
        <v>37.1</v>
      </c>
      <c r="S248">
        <f t="shared" ca="1" si="65"/>
        <v>42.72</v>
      </c>
      <c r="T248">
        <f t="shared" ca="1" si="65"/>
        <v>42.1</v>
      </c>
      <c r="U248">
        <f t="shared" ca="1" si="65"/>
        <v>39.119999999999997</v>
      </c>
      <c r="V248">
        <f t="shared" ca="1" si="65"/>
        <v>38.56</v>
      </c>
      <c r="W248">
        <f t="shared" ca="1" si="65"/>
        <v>38.42</v>
      </c>
      <c r="X248">
        <f t="shared" ca="1" si="65"/>
        <v>40.4</v>
      </c>
      <c r="Y248">
        <f t="shared" ca="1" si="65"/>
        <v>45.14</v>
      </c>
      <c r="Z248">
        <f t="shared" ca="1" si="65"/>
        <v>40.479999999999997</v>
      </c>
      <c r="AA248">
        <f t="shared" ca="1" si="65"/>
        <v>34.39</v>
      </c>
      <c r="AB248">
        <f t="shared" ca="1" si="65"/>
        <v>57.37</v>
      </c>
      <c r="AC248">
        <f t="shared" ca="1" si="65"/>
        <v>60.8</v>
      </c>
      <c r="AD248">
        <f t="shared" ca="1" si="65"/>
        <v>66.510000000000005</v>
      </c>
      <c r="AE248">
        <f t="shared" ca="1" si="65"/>
        <v>52.43</v>
      </c>
      <c r="AF248">
        <f t="shared" ca="1" si="64"/>
        <v>59.12</v>
      </c>
      <c r="AG248">
        <f t="shared" ca="1" si="64"/>
        <v>51.24</v>
      </c>
      <c r="AI248" t="s">
        <v>786</v>
      </c>
      <c r="AJ248" s="3">
        <f t="array" aca="1" ref="AJ248" ca="1">AVERAGE(ABS($V$71:$V$111-H$71:H$111))/100</f>
        <v>5.4653658536585381E-2</v>
      </c>
      <c r="AK248" s="3">
        <f t="array" aca="1" ref="AK248" ca="1">AVERAGE(ABS($V$71:$V$111-I$71:I$111))/100</f>
        <v>4.8680487804878048E-2</v>
      </c>
      <c r="AL248" s="3">
        <f t="array" aca="1" ref="AL248" ca="1">AVERAGE(ABS($V$71:$V$111-J$71:J$111))/100</f>
        <v>3.347804878048781E-2</v>
      </c>
      <c r="AM248" s="3">
        <f t="array" aca="1" ref="AM248" ca="1">AVERAGE(ABS($V$71:$V$111-K$71:K$111))/100</f>
        <v>5.3260975609756109E-2</v>
      </c>
      <c r="AN248" s="3">
        <f t="array" aca="1" ref="AN248" ca="1">AVERAGE(ABS($V$71:$V$111-L$71:L$111))/100</f>
        <v>5.3068292682926815E-2</v>
      </c>
      <c r="AO248" s="3">
        <f t="array" aca="1" ref="AO248" ca="1">AVERAGE(ABS($V$71:$V$111-M$71:M$111))/100</f>
        <v>4.6809756097560967E-2</v>
      </c>
      <c r="AP248" s="3">
        <f t="array" aca="1" ref="AP248" ca="1">AVERAGE(ABS($V$71:$V$111-N$71:N$111))/100</f>
        <v>4.8448780487804877E-2</v>
      </c>
      <c r="AQ248" s="3">
        <f t="array" aca="1" ref="AQ248" ca="1">AVERAGE(ABS($V$71:$V$111-O$71:O$111))/100</f>
        <v>3.5382926829268288E-2</v>
      </c>
      <c r="AR248" s="3">
        <f t="array" aca="1" ref="AR248" ca="1">AVERAGE(ABS($V$71:$V$111-P$71:P$111))/100</f>
        <v>4.8680487804878041E-2</v>
      </c>
      <c r="AS248" s="3">
        <f t="array" aca="1" ref="AS248" ca="1">AVERAGE(ABS($V$71:$V$111-Q$71:Q$111))/100</f>
        <v>8.848048780487805E-2</v>
      </c>
      <c r="AT248" s="3">
        <f t="array" aca="1" ref="AT248" ca="1">AVERAGE(ABS($V$71:$V$111-R$71:R$111))/100</f>
        <v>3.9573170731707318E-2</v>
      </c>
      <c r="AU248" s="3">
        <f t="array" aca="1" ref="AU248" ca="1">AVERAGE(ABS($V$71:$V$111-S$71:S$111))/100</f>
        <v>0.10741707317073169</v>
      </c>
      <c r="AV248" s="3">
        <f t="array" aca="1" ref="AV248" ca="1">AVERAGE(ABS($V$71:$V$111-T$71:T$111))/100</f>
        <v>5.8048780487804867E-2</v>
      </c>
      <c r="AW248" s="3">
        <f t="array" aca="1" ref="AW248" ca="1">AVERAGE(ABS($V$71:$V$111-U$71:U$111))/100</f>
        <v>4.4270731707317074E-2</v>
      </c>
      <c r="AX248" s="3">
        <f t="array" aca="1" ref="AX248" ca="1">AVERAGE(ABS($V$71:$V$111-V$71:V$111))/100</f>
        <v>0</v>
      </c>
      <c r="AY248" s="3">
        <f t="array" aca="1" ref="AY248" ca="1">AVERAGE(ABS($V$71:$V$111-W$71:W$111))/100</f>
        <v>5.4097560975609763E-2</v>
      </c>
      <c r="AZ248" s="3">
        <f t="array" aca="1" ref="AZ248" ca="1">AVERAGE(ABS($V$71:$V$111-X$71:X$111))/100</f>
        <v>2.0217073170731705E-2</v>
      </c>
      <c r="BA248" s="3">
        <f t="array" aca="1" ref="BA248" ca="1">AVERAGE(ABS($V$71:$V$111-Y$71:Y$111))/100</f>
        <v>4.5458536585365861E-2</v>
      </c>
      <c r="BB248" s="3">
        <f t="array" aca="1" ref="BB248" ca="1">AVERAGE(ABS($V$71:$V$111-Z$71:Z$111))/100</f>
        <v>3.295121951219513E-2</v>
      </c>
      <c r="BC248" s="3">
        <f t="array" aca="1" ref="BC248" ca="1">AVERAGE(ABS($V$71:$V$111-AA$71:AA$111))/100</f>
        <v>2.2546341463414641E-2</v>
      </c>
      <c r="BD248" s="3">
        <f t="array" aca="1" ref="BD248" ca="1">AVERAGE(ABS($V$71:$V$111-AB$71:AB$111))/100</f>
        <v>0.10978780487804876</v>
      </c>
      <c r="BE248" s="3">
        <f t="array" aca="1" ref="BE248" ca="1">AVERAGE(ABS($V$71:$V$111-AC$71:AC$111))/100</f>
        <v>0.13584878048780491</v>
      </c>
      <c r="BF248" s="3">
        <f t="array" aca="1" ref="BF248" ca="1">AVERAGE(ABS($V$71:$V$111-AD$71:AD$111))/100</f>
        <v>9.3995121951219521E-2</v>
      </c>
      <c r="BG248" s="3">
        <f t="array" aca="1" ref="BG248" ca="1">AVERAGE(ABS($V$71:$V$111-AE$71:AE$111))/100</f>
        <v>0.11983658536585363</v>
      </c>
      <c r="BH248" s="3">
        <f t="array" aca="1" ref="BH248" ca="1">AVERAGE(ABS($V$71:$V$111-AF$71:AF$111))/100</f>
        <v>0.14860243902439027</v>
      </c>
      <c r="BI248" s="3">
        <f t="array" aca="1" ref="BI248" ca="1">AVERAGE(ABS($V$71:$V$111-AG$71:AG$111))/100</f>
        <v>0.13034878048780485</v>
      </c>
      <c r="BK248" s="3" t="str">
        <f t="shared" si="62"/>
        <v>(AR)</v>
      </c>
      <c r="BL248" t="s">
        <v>840</v>
      </c>
    </row>
    <row r="249" spans="3:64" x14ac:dyDescent="0.2">
      <c r="C249" s="2" t="s">
        <v>494</v>
      </c>
      <c r="D249" s="2" t="s">
        <v>495</v>
      </c>
      <c r="E249" s="3">
        <v>27.09</v>
      </c>
      <c r="G249" t="str">
        <f t="shared" si="52"/>
        <v>1995</v>
      </c>
      <c r="H249">
        <f t="shared" ca="1" si="53"/>
        <v>27.09</v>
      </c>
      <c r="I249">
        <f t="shared" ca="1" si="63"/>
        <v>25.74</v>
      </c>
      <c r="J249">
        <f t="shared" ca="1" si="63"/>
        <v>23.65</v>
      </c>
      <c r="K249">
        <f t="shared" ca="1" si="63"/>
        <v>23.83</v>
      </c>
      <c r="L249">
        <f t="shared" ca="1" si="63"/>
        <v>21.78</v>
      </c>
      <c r="M249">
        <f t="shared" ca="1" si="63"/>
        <v>17.440000000000001</v>
      </c>
      <c r="N249">
        <f t="shared" ca="1" si="63"/>
        <v>20.84</v>
      </c>
      <c r="O249">
        <f t="shared" ca="1" si="63"/>
        <v>22.75</v>
      </c>
      <c r="P249">
        <f t="shared" ca="1" si="63"/>
        <v>21.56</v>
      </c>
      <c r="Q249">
        <f t="shared" ca="1" si="63"/>
        <v>27.49</v>
      </c>
      <c r="R249">
        <f t="shared" ca="1" si="65"/>
        <v>28.33</v>
      </c>
      <c r="S249">
        <f t="shared" ca="1" si="65"/>
        <v>35.25</v>
      </c>
      <c r="T249">
        <f t="shared" ca="1" si="65"/>
        <v>28.86</v>
      </c>
      <c r="U249">
        <f t="shared" ca="1" si="65"/>
        <v>31.54</v>
      </c>
      <c r="V249">
        <f t="shared" ca="1" si="65"/>
        <v>18.86</v>
      </c>
      <c r="W249">
        <f t="shared" ca="1" si="65"/>
        <v>14.67</v>
      </c>
      <c r="X249">
        <f t="shared" ca="1" si="65"/>
        <v>22.72</v>
      </c>
      <c r="Y249">
        <f t="shared" ca="1" si="65"/>
        <v>25.84</v>
      </c>
      <c r="Z249">
        <f t="shared" ca="1" si="65"/>
        <v>22.95</v>
      </c>
      <c r="AA249">
        <f t="shared" ca="1" si="65"/>
        <v>21.28</v>
      </c>
      <c r="AB249">
        <f t="shared" ca="1" si="65"/>
        <v>43.12</v>
      </c>
      <c r="AC249">
        <f t="shared" ca="1" si="65"/>
        <v>30.36</v>
      </c>
      <c r="AD249">
        <f t="shared" ca="1" si="65"/>
        <v>23.36</v>
      </c>
      <c r="AE249">
        <f t="shared" ca="1" si="65"/>
        <v>35.380000000000003</v>
      </c>
      <c r="AF249">
        <f t="shared" ca="1" si="64"/>
        <v>37.799999999999997</v>
      </c>
      <c r="AG249">
        <f t="shared" ca="1" si="64"/>
        <v>41.11</v>
      </c>
      <c r="AI249" t="s">
        <v>788</v>
      </c>
      <c r="AJ249" s="3">
        <f t="array" aca="1" ref="AJ249" ca="1">AVERAGE(ABS($W$71:$W$111-H$71:H$111))/100</f>
        <v>9.6512195121951236E-2</v>
      </c>
      <c r="AK249" s="3">
        <f t="array" aca="1" ref="AK249" ca="1">AVERAGE(ABS($W$71:$W$111-I$71:I$111))/100</f>
        <v>8.8529268292682955E-2</v>
      </c>
      <c r="AL249" s="3">
        <f t="array" aca="1" ref="AL249" ca="1">AVERAGE(ABS($W$71:$W$111-J$71:J$111))/100</f>
        <v>6.5351219512195094E-2</v>
      </c>
      <c r="AM249" s="3">
        <f t="array" aca="1" ref="AM249" ca="1">AVERAGE(ABS($W$71:$W$111-K$71:K$111))/100</f>
        <v>4.1378048780487793E-2</v>
      </c>
      <c r="AN249" s="3">
        <f t="array" aca="1" ref="AN249" ca="1">AVERAGE(ABS($W$71:$W$111-L$71:L$111))/100</f>
        <v>3.379512195121951E-2</v>
      </c>
      <c r="AO249" s="3">
        <f t="array" aca="1" ref="AO249" ca="1">AVERAGE(ABS($W$71:$W$111-M$71:M$111))/100</f>
        <v>3.0429268292682922E-2</v>
      </c>
      <c r="AP249" s="3">
        <f t="array" aca="1" ref="AP249" ca="1">AVERAGE(ABS($W$71:$W$111-N$71:N$111))/100</f>
        <v>3.7951219512195135E-2</v>
      </c>
      <c r="AQ249" s="3">
        <f t="array" aca="1" ref="AQ249" ca="1">AVERAGE(ABS($W$71:$W$111-O$71:O$111))/100</f>
        <v>5.6568292682926832E-2</v>
      </c>
      <c r="AR249" s="3">
        <f t="array" aca="1" ref="AR249" ca="1">AVERAGE(ABS($W$71:$W$111-P$71:P$111))/100</f>
        <v>6.4202439024390226E-2</v>
      </c>
      <c r="AS249" s="3">
        <f t="array" aca="1" ref="AS249" ca="1">AVERAGE(ABS($W$71:$W$111-Q$71:Q$111))/100</f>
        <v>0.11877317073170734</v>
      </c>
      <c r="AT249" s="3">
        <f t="array" aca="1" ref="AT249" ca="1">AVERAGE(ABS($W$71:$W$111-R$71:R$111))/100</f>
        <v>8.1085365853658525E-2</v>
      </c>
      <c r="AU249" s="3">
        <f t="array" aca="1" ref="AU249" ca="1">AVERAGE(ABS($W$71:$W$111-S$71:S$111))/100</f>
        <v>0.14625609756097568</v>
      </c>
      <c r="AV249" s="3">
        <f t="array" aca="1" ref="AV249" ca="1">AVERAGE(ABS($W$71:$W$111-T$71:T$111))/100</f>
        <v>0.10516585365853659</v>
      </c>
      <c r="AW249" s="3">
        <f t="array" aca="1" ref="AW249" ca="1">AVERAGE(ABS($W$71:$W$111-U$71:U$111))/100</f>
        <v>8.2495121951219497E-2</v>
      </c>
      <c r="AX249" s="3">
        <f t="array" aca="1" ref="AX249" ca="1">AVERAGE(ABS($W$71:$W$111-V$71:V$111))/100</f>
        <v>5.4097560975609763E-2</v>
      </c>
      <c r="AY249" s="3">
        <f t="array" aca="1" ref="AY249" ca="1">AVERAGE(ABS($W$71:$W$111-W$71:W$111))/100</f>
        <v>0</v>
      </c>
      <c r="AZ249" s="3">
        <f t="array" aca="1" ref="AZ249" ca="1">AVERAGE(ABS($W$71:$W$111-X$71:X$111))/100</f>
        <v>5.8904878048780487E-2</v>
      </c>
      <c r="BA249" s="3">
        <f t="array" aca="1" ref="BA249" ca="1">AVERAGE(ABS($W$71:$W$111-Y$71:Y$111))/100</f>
        <v>7.2312195121951209E-2</v>
      </c>
      <c r="BB249" s="3">
        <f t="array" aca="1" ref="BB249" ca="1">AVERAGE(ABS($W$71:$W$111-Z$71:Z$111))/100</f>
        <v>6.9770731707317055E-2</v>
      </c>
      <c r="BC249" s="3">
        <f t="array" aca="1" ref="BC249" ca="1">AVERAGE(ABS($W$71:$W$111-AA$71:AA$111))/100</f>
        <v>5.425365853658537E-2</v>
      </c>
      <c r="BD249" s="3">
        <f t="array" aca="1" ref="BD249" ca="1">AVERAGE(ABS($W$71:$W$111-AB$71:AB$111))/100</f>
        <v>0.13238292682926825</v>
      </c>
      <c r="BE249" s="3">
        <f t="array" aca="1" ref="BE249" ca="1">AVERAGE(ABS($W$71:$W$111-AC$71:AC$111))/100</f>
        <v>0.16543414634146344</v>
      </c>
      <c r="BF249" s="3">
        <f t="array" aca="1" ref="BF249" ca="1">AVERAGE(ABS($W$71:$W$111-AD$71:AD$111))/100</f>
        <v>0.1139512195121951</v>
      </c>
      <c r="BG249" s="3">
        <f t="array" aca="1" ref="BG249" ca="1">AVERAGE(ABS($W$71:$W$111-AE$71:AE$111))/100</f>
        <v>0.1562317073170732</v>
      </c>
      <c r="BH249" s="3">
        <f t="array" aca="1" ref="BH249" ca="1">AVERAGE(ABS($W$71:$W$111-AF$71:AF$111))/100</f>
        <v>0.18536341463414632</v>
      </c>
      <c r="BI249" s="3">
        <f t="array" aca="1" ref="BI249" ca="1">AVERAGE(ABS($W$71:$W$111-AG$71:AG$111))/100</f>
        <v>0.16234878048780488</v>
      </c>
      <c r="BK249" s="3" t="str">
        <f t="shared" si="62"/>
        <v>(AI)</v>
      </c>
      <c r="BL249" t="s">
        <v>840</v>
      </c>
    </row>
    <row r="250" spans="3:64" x14ac:dyDescent="0.2">
      <c r="C250" s="2" t="s">
        <v>496</v>
      </c>
      <c r="D250" s="2" t="s">
        <v>497</v>
      </c>
      <c r="E250" s="3">
        <v>68.680000000000007</v>
      </c>
      <c r="G250" t="str">
        <f t="shared" si="52"/>
        <v>1995</v>
      </c>
      <c r="H250">
        <f t="shared" ca="1" si="53"/>
        <v>68.680000000000007</v>
      </c>
      <c r="I250">
        <f t="shared" ca="1" si="63"/>
        <v>63.94</v>
      </c>
      <c r="J250">
        <f t="shared" ca="1" si="63"/>
        <v>65.23</v>
      </c>
      <c r="K250">
        <f t="shared" ca="1" si="63"/>
        <v>50.79</v>
      </c>
      <c r="L250">
        <f t="shared" ca="1" si="63"/>
        <v>61.73</v>
      </c>
      <c r="M250">
        <f t="shared" ca="1" si="63"/>
        <v>61.01</v>
      </c>
      <c r="N250">
        <f t="shared" ca="1" si="63"/>
        <v>63.16</v>
      </c>
      <c r="O250">
        <f t="shared" ca="1" si="63"/>
        <v>62.2</v>
      </c>
      <c r="P250">
        <f t="shared" ca="1" si="63"/>
        <v>68.33</v>
      </c>
      <c r="Q250">
        <f t="shared" ca="1" si="63"/>
        <v>49.55</v>
      </c>
      <c r="R250">
        <f t="shared" ca="1" si="65"/>
        <v>56.67</v>
      </c>
      <c r="S250">
        <f t="shared" ca="1" si="65"/>
        <v>55.91</v>
      </c>
      <c r="T250">
        <f t="shared" ca="1" si="65"/>
        <v>59.4</v>
      </c>
      <c r="U250">
        <f t="shared" ca="1" si="65"/>
        <v>58.1</v>
      </c>
      <c r="V250">
        <f t="shared" ca="1" si="65"/>
        <v>67.61</v>
      </c>
      <c r="W250">
        <f t="shared" ca="1" si="65"/>
        <v>68.72</v>
      </c>
      <c r="X250">
        <f t="shared" ca="1" si="65"/>
        <v>65.599999999999994</v>
      </c>
      <c r="Y250">
        <f t="shared" ca="1" si="65"/>
        <v>65.27</v>
      </c>
      <c r="Z250">
        <f t="shared" ca="1" si="65"/>
        <v>63.82</v>
      </c>
      <c r="AA250">
        <f t="shared" ca="1" si="65"/>
        <v>60.71</v>
      </c>
      <c r="AB250">
        <f t="shared" ca="1" si="65"/>
        <v>38.9</v>
      </c>
      <c r="AC250">
        <f t="shared" ca="1" si="65"/>
        <v>59.08</v>
      </c>
      <c r="AD250">
        <f t="shared" ca="1" si="65"/>
        <v>49.91</v>
      </c>
      <c r="AE250">
        <f t="shared" ca="1" si="65"/>
        <v>49.45</v>
      </c>
      <c r="AF250">
        <f t="shared" ca="1" si="64"/>
        <v>52.53</v>
      </c>
      <c r="AG250">
        <f t="shared" ca="1" si="64"/>
        <v>39.700000000000003</v>
      </c>
      <c r="AI250" t="s">
        <v>790</v>
      </c>
      <c r="AJ250" s="3">
        <f t="array" aca="1" ref="AJ250" ca="1">AVERAGE(ABS($X$71:$X$111-H$71:H$111))/100</f>
        <v>5.0256097560975606E-2</v>
      </c>
      <c r="AK250" s="3">
        <f t="array" aca="1" ref="AK250" ca="1">AVERAGE(ABS($X$71:$X$111-I$71:I$111))/100</f>
        <v>4.3663414634146337E-2</v>
      </c>
      <c r="AL250" s="3">
        <f t="array" aca="1" ref="AL250" ca="1">AVERAGE(ABS($X$71:$X$111-J$71:J$111))/100</f>
        <v>2.6480487804878047E-2</v>
      </c>
      <c r="AM250" s="3">
        <f t="array" aca="1" ref="AM250" ca="1">AVERAGE(ABS($X$71:$X$111-K$71:K$111))/100</f>
        <v>4.9990243902439023E-2</v>
      </c>
      <c r="AN250" s="3">
        <f t="array" aca="1" ref="AN250" ca="1">AVERAGE(ABS($X$71:$X$111-L$71:L$111))/100</f>
        <v>5.5114634146341462E-2</v>
      </c>
      <c r="AO250" s="3">
        <f t="array" aca="1" ref="AO250" ca="1">AVERAGE(ABS($X$71:$X$111-M$71:M$111))/100</f>
        <v>4.9621951219512191E-2</v>
      </c>
      <c r="AP250" s="3">
        <f t="array" aca="1" ref="AP250" ca="1">AVERAGE(ABS($X$71:$X$111-N$71:N$111))/100</f>
        <v>5.0114634146341465E-2</v>
      </c>
      <c r="AQ250" s="3">
        <f t="array" aca="1" ref="AQ250" ca="1">AVERAGE(ABS($X$71:$X$111-O$71:O$111))/100</f>
        <v>2.9848780487804892E-2</v>
      </c>
      <c r="AR250" s="3">
        <f t="array" aca="1" ref="AR250" ca="1">AVERAGE(ABS($X$71:$X$111-P$71:P$111))/100</f>
        <v>4.6590243902439016E-2</v>
      </c>
      <c r="AS250" s="3">
        <f t="array" aca="1" ref="AS250" ca="1">AVERAGE(ABS($X$71:$X$111-Q$71:Q$111))/100</f>
        <v>7.6804878048780501E-2</v>
      </c>
      <c r="AT250" s="3">
        <f t="array" aca="1" ref="AT250" ca="1">AVERAGE(ABS($X$71:$X$111-R$71:R$111))/100</f>
        <v>3.1092682926829266E-2</v>
      </c>
      <c r="AU250" s="3">
        <f t="array" aca="1" ref="AU250" ca="1">AVERAGE(ABS($X$71:$X$111-S$71:S$111))/100</f>
        <v>0.1025317073170732</v>
      </c>
      <c r="AV250" s="3">
        <f t="array" aca="1" ref="AV250" ca="1">AVERAGE(ABS($X$71:$X$111-T$71:T$111))/100</f>
        <v>5.3334146341463412E-2</v>
      </c>
      <c r="AW250" s="3">
        <f t="array" aca="1" ref="AW250" ca="1">AVERAGE(ABS($X$71:$X$111-U$71:U$111))/100</f>
        <v>4.0068292682926832E-2</v>
      </c>
      <c r="AX250" s="3">
        <f t="array" aca="1" ref="AX250" ca="1">AVERAGE(ABS($X$71:$X$111-V$71:V$111))/100</f>
        <v>2.0217073170731705E-2</v>
      </c>
      <c r="AY250" s="3">
        <f t="array" aca="1" ref="AY250" ca="1">AVERAGE(ABS($X$71:$X$111-W$71:W$111))/100</f>
        <v>5.8904878048780487E-2</v>
      </c>
      <c r="AZ250" s="3">
        <f t="array" aca="1" ref="AZ250" ca="1">AVERAGE(ABS($X$71:$X$111-X$71:X$111))/100</f>
        <v>0</v>
      </c>
      <c r="BA250" s="3">
        <f t="array" aca="1" ref="BA250" ca="1">AVERAGE(ABS($X$71:$X$111-Y$71:Y$111))/100</f>
        <v>3.8334146341463406E-2</v>
      </c>
      <c r="BB250" s="3">
        <f t="array" aca="1" ref="BB250" ca="1">AVERAGE(ABS($X$71:$X$111-Z$71:Z$111))/100</f>
        <v>2.2846341463414639E-2</v>
      </c>
      <c r="BC250" s="3">
        <f t="array" aca="1" ref="BC250" ca="1">AVERAGE(ABS($X$71:$X$111-AA$71:AA$111))/100</f>
        <v>1.4007317073170735E-2</v>
      </c>
      <c r="BD250" s="3">
        <f t="array" aca="1" ref="BD250" ca="1">AVERAGE(ABS($X$71:$X$111-AB$71:AB$111))/100</f>
        <v>9.6517073170731715E-2</v>
      </c>
      <c r="BE250" s="3">
        <f t="array" aca="1" ref="BE250" ca="1">AVERAGE(ABS($X$71:$X$111-AC$71:AC$111))/100</f>
        <v>0.12550975609756101</v>
      </c>
      <c r="BF250" s="3">
        <f t="array" aca="1" ref="BF250" ca="1">AVERAGE(ABS($X$71:$X$111-AD$71:AD$111))/100</f>
        <v>8.4597560975609762E-2</v>
      </c>
      <c r="BG250" s="3">
        <f t="array" aca="1" ref="BG250" ca="1">AVERAGE(ABS($X$71:$X$111-AE$71:AE$111))/100</f>
        <v>0.11225365853658538</v>
      </c>
      <c r="BH250" s="3">
        <f t="array" aca="1" ref="BH250" ca="1">AVERAGE(ABS($X$71:$X$111-AF$71:AF$111))/100</f>
        <v>0.13867317073170735</v>
      </c>
      <c r="BI250" s="3">
        <f t="array" aca="1" ref="BI250" ca="1">AVERAGE(ABS($X$71:$X$111-AG$71:AG$111))/100</f>
        <v>0.11982926829268292</v>
      </c>
      <c r="BK250" s="3" t="str">
        <f t="shared" si="62"/>
        <v>(SG)</v>
      </c>
      <c r="BL250" t="s">
        <v>840</v>
      </c>
    </row>
    <row r="251" spans="3:64" x14ac:dyDescent="0.2">
      <c r="C251" s="2" t="s">
        <v>498</v>
      </c>
      <c r="D251" s="2" t="s">
        <v>499</v>
      </c>
      <c r="E251" s="3">
        <v>86.48</v>
      </c>
      <c r="G251" t="str">
        <f t="shared" si="52"/>
        <v>1995</v>
      </c>
      <c r="H251">
        <f t="shared" ca="1" si="53"/>
        <v>86.48</v>
      </c>
      <c r="I251">
        <f t="shared" ca="1" si="63"/>
        <v>84.63</v>
      </c>
      <c r="J251">
        <f t="shared" ca="1" si="63"/>
        <v>82.44</v>
      </c>
      <c r="K251">
        <f t="shared" ca="1" si="63"/>
        <v>76.739999999999995</v>
      </c>
      <c r="L251">
        <f t="shared" ca="1" si="63"/>
        <v>77.63</v>
      </c>
      <c r="M251">
        <f t="shared" ca="1" si="63"/>
        <v>75.42</v>
      </c>
      <c r="N251">
        <f t="shared" ca="1" si="63"/>
        <v>82.15</v>
      </c>
      <c r="O251">
        <f t="shared" ca="1" si="63"/>
        <v>83.48</v>
      </c>
      <c r="P251">
        <f t="shared" ca="1" si="63"/>
        <v>83.67</v>
      </c>
      <c r="Q251">
        <f t="shared" ca="1" si="63"/>
        <v>84.91</v>
      </c>
      <c r="R251">
        <f t="shared" ca="1" si="65"/>
        <v>79.099999999999994</v>
      </c>
      <c r="S251">
        <f t="shared" ca="1" si="65"/>
        <v>84.24</v>
      </c>
      <c r="T251">
        <f t="shared" ca="1" si="65"/>
        <v>86.51</v>
      </c>
      <c r="U251">
        <f t="shared" ca="1" si="65"/>
        <v>79.8</v>
      </c>
      <c r="V251">
        <f t="shared" ca="1" si="65"/>
        <v>84.21</v>
      </c>
      <c r="W251">
        <f t="shared" ca="1" si="65"/>
        <v>82.67</v>
      </c>
      <c r="X251">
        <f t="shared" ca="1" si="65"/>
        <v>85.2</v>
      </c>
      <c r="Y251">
        <f t="shared" ca="1" si="65"/>
        <v>77.209999999999994</v>
      </c>
      <c r="Z251">
        <f t="shared" ca="1" si="65"/>
        <v>83.01</v>
      </c>
      <c r="AA251">
        <f t="shared" ca="1" si="65"/>
        <v>84.84</v>
      </c>
      <c r="AB251">
        <f t="shared" ca="1" si="65"/>
        <v>74.2</v>
      </c>
      <c r="AC251">
        <f t="shared" ca="1" si="65"/>
        <v>84.41</v>
      </c>
      <c r="AD251">
        <f t="shared" ca="1" si="65"/>
        <v>70.849999999999994</v>
      </c>
      <c r="AE251">
        <f t="shared" ca="1" si="65"/>
        <v>79.209999999999994</v>
      </c>
      <c r="AF251">
        <f t="shared" ca="1" si="64"/>
        <v>81.19</v>
      </c>
      <c r="AG251">
        <f t="shared" ca="1" si="64"/>
        <v>80.989999999999995</v>
      </c>
      <c r="AI251" t="s">
        <v>792</v>
      </c>
      <c r="AJ251" s="3">
        <f t="array" aca="1" ref="AJ251" ca="1">AVERAGE(ABS($Y$71:$Y$111-H$71:H$111))/100</f>
        <v>4.5253658536585369E-2</v>
      </c>
      <c r="AK251" s="3">
        <f t="array" aca="1" ref="AK251" ca="1">AVERAGE(ABS($Y$71:$Y$111-I$71:I$111))/100</f>
        <v>4.1563414634146326E-2</v>
      </c>
      <c r="AL251" s="3">
        <f t="array" aca="1" ref="AL251" ca="1">AVERAGE(ABS($Y$71:$Y$111-J$71:J$111))/100</f>
        <v>2.7131707317073171E-2</v>
      </c>
      <c r="AM251" s="3">
        <f t="array" aca="1" ref="AM251" ca="1">AVERAGE(ABS($Y$71:$Y$111-K$71:K$111))/100</f>
        <v>6.6500000000000017E-2</v>
      </c>
      <c r="AN251" s="3">
        <f t="array" aca="1" ref="AN251" ca="1">AVERAGE(ABS($Y$71:$Y$111-L$71:L$111))/100</f>
        <v>7.1317073170731715E-2</v>
      </c>
      <c r="AO251" s="3">
        <f t="array" aca="1" ref="AO251" ca="1">AVERAGE(ABS($Y$71:$Y$111-M$71:M$111))/100</f>
        <v>5.8126829268292671E-2</v>
      </c>
      <c r="AP251" s="3">
        <f t="array" aca="1" ref="AP251" ca="1">AVERAGE(ABS($Y$71:$Y$111-N$71:N$111))/100</f>
        <v>5.1560975609756102E-2</v>
      </c>
      <c r="AQ251" s="3">
        <f t="array" aca="1" ref="AQ251" ca="1">AVERAGE(ABS($Y$71:$Y$111-O$71:O$111))/100</f>
        <v>4.6358536585365859E-2</v>
      </c>
      <c r="AR251" s="3">
        <f t="array" aca="1" ref="AR251" ca="1">AVERAGE(ABS($Y$71:$Y$111-P$71:P$111))/100</f>
        <v>3.0353658536585379E-2</v>
      </c>
      <c r="AS251" s="3">
        <f t="array" aca="1" ref="AS251" ca="1">AVERAGE(ABS($Y$71:$Y$111-Q$71:Q$111))/100</f>
        <v>6.5860975609756081E-2</v>
      </c>
      <c r="AT251" s="3">
        <f t="array" aca="1" ref="AT251" ca="1">AVERAGE(ABS($Y$71:$Y$111-R$71:R$111))/100</f>
        <v>4.1392682926829266E-2</v>
      </c>
      <c r="AU251" s="3">
        <f t="array" aca="1" ref="AU251" ca="1">AVERAGE(ABS($Y$71:$Y$111-S$71:S$111))/100</f>
        <v>8.9831707317073184E-2</v>
      </c>
      <c r="AV251" s="3">
        <f t="array" aca="1" ref="AV251" ca="1">AVERAGE(ABS($Y$71:$Y$111-T$71:T$111))/100</f>
        <v>4.8887804878048779E-2</v>
      </c>
      <c r="AW251" s="3">
        <f t="array" aca="1" ref="AW251" ca="1">AVERAGE(ABS($Y$71:$Y$111-U$71:U$111))/100</f>
        <v>6.0831707317073179E-2</v>
      </c>
      <c r="AX251" s="3">
        <f t="array" aca="1" ref="AX251" ca="1">AVERAGE(ABS($Y$71:$Y$111-V$71:V$111))/100</f>
        <v>4.5458536585365861E-2</v>
      </c>
      <c r="AY251" s="3">
        <f t="array" aca="1" ref="AY251" ca="1">AVERAGE(ABS($Y$71:$Y$111-W$71:W$111))/100</f>
        <v>7.2312195121951209E-2</v>
      </c>
      <c r="AZ251" s="3">
        <f t="array" aca="1" ref="AZ251" ca="1">AVERAGE(ABS($Y$71:$Y$111-X$71:X$111))/100</f>
        <v>3.8334146341463406E-2</v>
      </c>
      <c r="BA251" s="3">
        <f t="array" aca="1" ref="BA251" ca="1">AVERAGE(ABS($Y$71:$Y$111-Y$71:Y$111))/100</f>
        <v>0</v>
      </c>
      <c r="BB251" s="3">
        <f t="array" aca="1" ref="BB251" ca="1">AVERAGE(ABS($Y$71:$Y$111-Z$71:Z$111))/100</f>
        <v>3.4278048780487819E-2</v>
      </c>
      <c r="BC251" s="3">
        <f t="array" aca="1" ref="BC251" ca="1">AVERAGE(ABS($Y$71:$Y$111-AA$71:AA$111))/100</f>
        <v>4.5521951219512184E-2</v>
      </c>
      <c r="BD251" s="3">
        <f t="array" aca="1" ref="BD251" ca="1">AVERAGE(ABS($Y$71:$Y$111-AB$71:AB$111))/100</f>
        <v>8.9129268292682889E-2</v>
      </c>
      <c r="BE251" s="3">
        <f t="array" aca="1" ref="BE251" ca="1">AVERAGE(ABS($Y$71:$Y$111-AC$71:AC$111))/100</f>
        <v>0.1042780487804878</v>
      </c>
      <c r="BF251" s="3">
        <f t="array" aca="1" ref="BF251" ca="1">AVERAGE(ABS($Y$71:$Y$111-AD$71:AD$111))/100</f>
        <v>6.4180487804878047E-2</v>
      </c>
      <c r="BG251" s="3">
        <f t="array" aca="1" ref="BG251" ca="1">AVERAGE(ABS($Y$71:$Y$111-AE$71:AE$111))/100</f>
        <v>9.584146341463412E-2</v>
      </c>
      <c r="BH251" s="3">
        <f t="array" aca="1" ref="BH251" ca="1">AVERAGE(ABS($Y$71:$Y$111-AF$71:AF$111))/100</f>
        <v>0.12477317073170731</v>
      </c>
      <c r="BI251" s="3">
        <f t="array" aca="1" ref="BI251" ca="1">AVERAGE(ABS($Y$71:$Y$111-AG$71:AG$111))/100</f>
        <v>0.1063926829268293</v>
      </c>
      <c r="BK251" s="3" t="str">
        <f t="shared" si="62"/>
        <v>(GR)</v>
      </c>
      <c r="BL251" t="s">
        <v>840</v>
      </c>
    </row>
    <row r="252" spans="3:64" x14ac:dyDescent="0.2">
      <c r="C252" s="2" t="s">
        <v>500</v>
      </c>
      <c r="D252" s="2" t="s">
        <v>501</v>
      </c>
      <c r="E252" s="3">
        <v>27.25</v>
      </c>
      <c r="G252" t="str">
        <f t="shared" si="52"/>
        <v>1995</v>
      </c>
      <c r="H252">
        <f t="shared" ca="1" si="53"/>
        <v>27.25</v>
      </c>
      <c r="I252">
        <f t="shared" ca="1" si="63"/>
        <v>32.64</v>
      </c>
      <c r="J252">
        <f t="shared" ca="1" si="63"/>
        <v>38.51</v>
      </c>
      <c r="K252">
        <f t="shared" ca="1" si="63"/>
        <v>37.020000000000003</v>
      </c>
      <c r="L252">
        <f t="shared" ca="1" si="63"/>
        <v>31.84</v>
      </c>
      <c r="M252">
        <f t="shared" ca="1" si="63"/>
        <v>32.22</v>
      </c>
      <c r="N252">
        <f t="shared" ca="1" si="63"/>
        <v>32.090000000000003</v>
      </c>
      <c r="O252">
        <f t="shared" ca="1" si="63"/>
        <v>28.77</v>
      </c>
      <c r="P252">
        <f t="shared" ca="1" si="63"/>
        <v>31.92</v>
      </c>
      <c r="Q252">
        <f t="shared" ca="1" si="63"/>
        <v>53.02</v>
      </c>
      <c r="R252">
        <f t="shared" ca="1" si="65"/>
        <v>24.76</v>
      </c>
      <c r="S252">
        <f t="shared" ca="1" si="65"/>
        <v>24.68</v>
      </c>
      <c r="T252">
        <f t="shared" ca="1" si="65"/>
        <v>24.66</v>
      </c>
      <c r="U252">
        <f t="shared" ca="1" si="65"/>
        <v>29.18</v>
      </c>
      <c r="V252">
        <f t="shared" ca="1" si="65"/>
        <v>31.3</v>
      </c>
      <c r="W252">
        <f t="shared" ca="1" si="65"/>
        <v>39.229999999999997</v>
      </c>
      <c r="X252">
        <f t="shared" ca="1" si="65"/>
        <v>30.86</v>
      </c>
      <c r="Y252">
        <f t="shared" ca="1" si="65"/>
        <v>32.44</v>
      </c>
      <c r="Z252">
        <f t="shared" ca="1" si="65"/>
        <v>26.85</v>
      </c>
      <c r="AA252">
        <f t="shared" ca="1" si="65"/>
        <v>39.58</v>
      </c>
      <c r="AB252">
        <f t="shared" ca="1" si="65"/>
        <v>32.43</v>
      </c>
      <c r="AC252">
        <f t="shared" ca="1" si="65"/>
        <v>56.86</v>
      </c>
      <c r="AD252">
        <f t="shared" ca="1" si="65"/>
        <v>36.49</v>
      </c>
      <c r="AE252">
        <f t="shared" ca="1" si="65"/>
        <v>42.43</v>
      </c>
      <c r="AF252">
        <f t="shared" ca="1" si="64"/>
        <v>47.25</v>
      </c>
      <c r="AG252">
        <f t="shared" ca="1" si="64"/>
        <v>57.79</v>
      </c>
      <c r="AI252" t="s">
        <v>794</v>
      </c>
      <c r="AJ252" s="3">
        <f t="array" aca="1" ref="AJ252" ca="1">AVERAGE(ABS($Z$71:$Z$111-H$71:H$111))/100</f>
        <v>4.3546341463414649E-2</v>
      </c>
      <c r="AK252" s="3">
        <f t="array" aca="1" ref="AK252" ca="1">AVERAGE(ABS($Z$71:$Z$111-I$71:I$111))/100</f>
        <v>3.8992682926829281E-2</v>
      </c>
      <c r="AL252" s="3">
        <f t="array" aca="1" ref="AL252" ca="1">AVERAGE(ABS($Z$71:$Z$111-J$71:J$111))/100</f>
        <v>2.6126829268292694E-2</v>
      </c>
      <c r="AM252" s="3">
        <f t="array" aca="1" ref="AM252" ca="1">AVERAGE(ABS($Z$71:$Z$111-K$71:K$111))/100</f>
        <v>5.8831707317073177E-2</v>
      </c>
      <c r="AN252" s="3">
        <f t="array" aca="1" ref="AN252" ca="1">AVERAGE(ABS($Z$71:$Z$111-L$71:L$111))/100</f>
        <v>5.9741463414634141E-2</v>
      </c>
      <c r="AO252" s="3">
        <f t="array" aca="1" ref="AO252" ca="1">AVERAGE(ABS($Z$71:$Z$111-M$71:M$111))/100</f>
        <v>5.6931707317073164E-2</v>
      </c>
      <c r="AP252" s="3">
        <f t="array" aca="1" ref="AP252" ca="1">AVERAGE(ABS($Z$71:$Z$111-N$71:N$111))/100</f>
        <v>5.2141463414634159E-2</v>
      </c>
      <c r="AQ252" s="3">
        <f t="array" aca="1" ref="AQ252" ca="1">AVERAGE(ABS($Z$71:$Z$111-O$71:O$111))/100</f>
        <v>3.4085365853658539E-2</v>
      </c>
      <c r="AR252" s="3">
        <f t="array" aca="1" ref="AR252" ca="1">AVERAGE(ABS($Z$71:$Z$111-P$71:P$111))/100</f>
        <v>3.9246341463414651E-2</v>
      </c>
      <c r="AS252" s="3">
        <f t="array" aca="1" ref="AS252" ca="1">AVERAGE(ABS($Z$71:$Z$111-Q$71:Q$111))/100</f>
        <v>6.9358536585365824E-2</v>
      </c>
      <c r="AT252" s="3">
        <f t="array" aca="1" ref="AT252" ca="1">AVERAGE(ABS($Z$71:$Z$111-R$71:R$111))/100</f>
        <v>2.1226829268292682E-2</v>
      </c>
      <c r="AU252" s="3">
        <f t="array" aca="1" ref="AU252" ca="1">AVERAGE(ABS($Z$71:$Z$111-S$71:S$111))/100</f>
        <v>9.5353658536585381E-2</v>
      </c>
      <c r="AV252" s="3">
        <f t="array" aca="1" ref="AV252" ca="1">AVERAGE(ABS($Z$71:$Z$111-T$71:T$111))/100</f>
        <v>4.3468292682926839E-2</v>
      </c>
      <c r="AW252" s="3">
        <f t="array" aca="1" ref="AW252" ca="1">AVERAGE(ABS($Z$71:$Z$111-U$71:U$111))/100</f>
        <v>3.839268292682927E-2</v>
      </c>
      <c r="AX252" s="3">
        <f t="array" aca="1" ref="AX252" ca="1">AVERAGE(ABS($Z$71:$Z$111-V$71:V$111))/100</f>
        <v>3.295121951219513E-2</v>
      </c>
      <c r="AY252" s="3">
        <f t="array" aca="1" ref="AY252" ca="1">AVERAGE(ABS($Z$71:$Z$111-W$71:W$111))/100</f>
        <v>6.9770731707317055E-2</v>
      </c>
      <c r="AZ252" s="3">
        <f t="array" aca="1" ref="AZ252" ca="1">AVERAGE(ABS($Z$71:$Z$111-X$71:X$111))/100</f>
        <v>2.2846341463414639E-2</v>
      </c>
      <c r="BA252" s="3">
        <f t="array" aca="1" ref="BA252" ca="1">AVERAGE(ABS($Z$71:$Z$111-Y$71:Y$111))/100</f>
        <v>3.4278048780487819E-2</v>
      </c>
      <c r="BB252" s="3">
        <f t="array" aca="1" ref="BB252" ca="1">AVERAGE(ABS($Z$71:$Z$111-Z$71:Z$111))/100</f>
        <v>0</v>
      </c>
      <c r="BC252" s="3">
        <f t="array" aca="1" ref="BC252" ca="1">AVERAGE(ABS($Z$71:$Z$111-AA$71:AA$111))/100</f>
        <v>2.6941463414634138E-2</v>
      </c>
      <c r="BD252" s="3">
        <f t="array" aca="1" ref="BD252" ca="1">AVERAGE(ABS($Z$71:$Z$111-AB$71:AB$111))/100</f>
        <v>8.8085365853658559E-2</v>
      </c>
      <c r="BE252" s="3">
        <f t="array" aca="1" ref="BE252" ca="1">AVERAGE(ABS($Z$71:$Z$111-AC$71:AC$111))/100</f>
        <v>0.11497073170731709</v>
      </c>
      <c r="BF252" s="3">
        <f t="array" aca="1" ref="BF252" ca="1">AVERAGE(ABS($Z$71:$Z$111-AD$71:AD$111))/100</f>
        <v>7.6785365853658527E-2</v>
      </c>
      <c r="BG252" s="3">
        <f t="array" aca="1" ref="BG252" ca="1">AVERAGE(ABS($Z$71:$Z$111-AE$71:AE$111))/100</f>
        <v>0.10408048780487804</v>
      </c>
      <c r="BH252" s="3">
        <f t="array" aca="1" ref="BH252" ca="1">AVERAGE(ABS($Z$71:$Z$111-AF$71:AF$111))/100</f>
        <v>0.12822682926829271</v>
      </c>
      <c r="BI252" s="3">
        <f t="array" aca="1" ref="BI252" ca="1">AVERAGE(ABS($Z$71:$Z$111-AG$71:AG$111))/100</f>
        <v>0.11191463414634147</v>
      </c>
      <c r="BK252" s="3" t="str">
        <f t="shared" si="62"/>
        <v>(AG)</v>
      </c>
      <c r="BL252" t="s">
        <v>840</v>
      </c>
    </row>
    <row r="253" spans="3:64" x14ac:dyDescent="0.2">
      <c r="C253" s="2" t="s">
        <v>502</v>
      </c>
      <c r="D253" s="2" t="s">
        <v>503</v>
      </c>
      <c r="E253" s="3">
        <v>30.56</v>
      </c>
      <c r="G253" t="str">
        <f t="shared" si="52"/>
        <v>1995</v>
      </c>
      <c r="H253">
        <f t="shared" ca="1" si="53"/>
        <v>30.56</v>
      </c>
      <c r="I253">
        <f t="shared" ca="1" si="63"/>
        <v>34.99</v>
      </c>
      <c r="J253">
        <f t="shared" ca="1" si="63"/>
        <v>43.32</v>
      </c>
      <c r="K253">
        <f t="shared" ca="1" si="63"/>
        <v>38.46</v>
      </c>
      <c r="L253">
        <f t="shared" ca="1" si="63"/>
        <v>34.26</v>
      </c>
      <c r="M253">
        <f t="shared" ca="1" si="63"/>
        <v>35.729999999999997</v>
      </c>
      <c r="N253">
        <f t="shared" ca="1" si="63"/>
        <v>35.43</v>
      </c>
      <c r="O253">
        <f t="shared" ca="1" si="63"/>
        <v>28.99</v>
      </c>
      <c r="P253">
        <f t="shared" ca="1" si="63"/>
        <v>35.82</v>
      </c>
      <c r="Q253">
        <f t="shared" ca="1" si="63"/>
        <v>54.91</v>
      </c>
      <c r="R253">
        <f t="shared" ca="1" si="65"/>
        <v>26.85</v>
      </c>
      <c r="S253">
        <f t="shared" ca="1" si="65"/>
        <v>27.87</v>
      </c>
      <c r="T253">
        <f t="shared" ca="1" si="65"/>
        <v>28.02</v>
      </c>
      <c r="U253">
        <f t="shared" ca="1" si="65"/>
        <v>35.79</v>
      </c>
      <c r="V253">
        <f t="shared" ca="1" si="65"/>
        <v>33.630000000000003</v>
      </c>
      <c r="W253">
        <f t="shared" ca="1" si="65"/>
        <v>41.25</v>
      </c>
      <c r="X253">
        <f t="shared" ca="1" si="65"/>
        <v>33.74</v>
      </c>
      <c r="Y253">
        <f t="shared" ca="1" si="65"/>
        <v>32.770000000000003</v>
      </c>
      <c r="Z253">
        <f t="shared" ca="1" si="65"/>
        <v>30.25</v>
      </c>
      <c r="AA253">
        <f t="shared" ca="1" si="65"/>
        <v>43.23</v>
      </c>
      <c r="AB253">
        <f t="shared" ca="1" si="65"/>
        <v>33.729999999999997</v>
      </c>
      <c r="AC253">
        <f t="shared" ca="1" si="65"/>
        <v>57.79</v>
      </c>
      <c r="AD253">
        <f t="shared" ca="1" si="65"/>
        <v>42.45</v>
      </c>
      <c r="AE253">
        <f t="shared" ca="1" si="65"/>
        <v>43.48</v>
      </c>
      <c r="AF253">
        <f t="shared" ca="1" si="64"/>
        <v>51.7</v>
      </c>
      <c r="AG253">
        <f t="shared" ca="1" si="64"/>
        <v>57.6</v>
      </c>
      <c r="AI253" t="s">
        <v>796</v>
      </c>
      <c r="AJ253" s="3">
        <f t="array" aca="1" ref="AJ253" ca="1">AVERAGE(ABS($AA$71:$AA$111-H$71:H$111))/100</f>
        <v>5.425365853658537E-2</v>
      </c>
      <c r="AK253" s="3">
        <f t="array" aca="1" ref="AK253" ca="1">AVERAGE(ABS($AA$71:$AA$111-I$71:I$111))/100</f>
        <v>4.8602439024390244E-2</v>
      </c>
      <c r="AL253" s="3">
        <f t="array" aca="1" ref="AL253" ca="1">AVERAGE(ABS($AA$71:$AA$111-J$71:J$111))/100</f>
        <v>2.9746341463414622E-2</v>
      </c>
      <c r="AM253" s="3">
        <f t="array" aca="1" ref="AM253" ca="1">AVERAGE(ABS($AA$71:$AA$111-K$71:K$111))/100</f>
        <v>4.8768292682926838E-2</v>
      </c>
      <c r="AN253" s="3">
        <f t="array" aca="1" ref="AN253" ca="1">AVERAGE(ABS($AA$71:$AA$111-L$71:L$111))/100</f>
        <v>5.1731707317073168E-2</v>
      </c>
      <c r="AO253" s="3">
        <f t="array" aca="1" ref="AO253" ca="1">AVERAGE(ABS($AA$71:$AA$111-M$71:M$111))/100</f>
        <v>4.5307317073170733E-2</v>
      </c>
      <c r="AP253" s="3">
        <f t="array" aca="1" ref="AP253" ca="1">AVERAGE(ABS($AA$71:$AA$111-N$71:N$111))/100</f>
        <v>4.649756097560976E-2</v>
      </c>
      <c r="AQ253" s="3">
        <f t="array" aca="1" ref="AQ253" ca="1">AVERAGE(ABS($AA$71:$AA$111-O$71:O$111))/100</f>
        <v>2.6660975609756107E-2</v>
      </c>
      <c r="AR253" s="3">
        <f t="array" aca="1" ref="AR253" ca="1">AVERAGE(ABS($AA$71:$AA$111-P$71:P$111))/100</f>
        <v>4.719268292682928E-2</v>
      </c>
      <c r="AS253" s="3">
        <f t="array" aca="1" ref="AS253" ca="1">AVERAGE(ABS($AA$71:$AA$111-Q$71:Q$111))/100</f>
        <v>8.4504878048780471E-2</v>
      </c>
      <c r="AT253" s="3">
        <f t="array" aca="1" ref="AT253" ca="1">AVERAGE(ABS($AA$71:$AA$111-R$71:R$111))/100</f>
        <v>3.6124390243902432E-2</v>
      </c>
      <c r="AU253" s="3">
        <f t="array" aca="1" ref="AU253" ca="1">AVERAGE(ABS($AA$71:$AA$111-S$71:S$111))/100</f>
        <v>0.10872926829268291</v>
      </c>
      <c r="AV253" s="3">
        <f t="array" aca="1" ref="AV253" ca="1">AVERAGE(ABS($AA$71:$AA$111-T$71:T$111))/100</f>
        <v>5.9224390243902435E-2</v>
      </c>
      <c r="AW253" s="3">
        <f t="array" aca="1" ref="AW253" ca="1">AVERAGE(ABS($AA$71:$AA$111-U$71:U$111))/100</f>
        <v>4.0670731707317068E-2</v>
      </c>
      <c r="AX253" s="3">
        <f t="array" aca="1" ref="AX253" ca="1">AVERAGE(ABS($AA$71:$AA$111-V$71:V$111))/100</f>
        <v>2.2546341463414641E-2</v>
      </c>
      <c r="AY253" s="3">
        <f t="array" aca="1" ref="AY253" ca="1">AVERAGE(ABS($AA$71:$AA$111-W$71:W$111))/100</f>
        <v>5.425365853658537E-2</v>
      </c>
      <c r="AZ253" s="3">
        <f t="array" aca="1" ref="AZ253" ca="1">AVERAGE(ABS($AA$71:$AA$111-X$71:X$111))/100</f>
        <v>1.4007317073170735E-2</v>
      </c>
      <c r="BA253" s="3">
        <f t="array" aca="1" ref="BA253" ca="1">AVERAGE(ABS($AA$71:$AA$111-Y$71:Y$111))/100</f>
        <v>4.5521951219512184E-2</v>
      </c>
      <c r="BB253" s="3">
        <f t="array" aca="1" ref="BB253" ca="1">AVERAGE(ABS($AA$71:$AA$111-Z$71:Z$111))/100</f>
        <v>2.6941463414634138E-2</v>
      </c>
      <c r="BC253" s="3">
        <f t="array" aca="1" ref="BC253" ca="1">AVERAGE(ABS($AA$71:$AA$111-AA$71:AA$111))/100</f>
        <v>0</v>
      </c>
      <c r="BD253" s="3">
        <f t="array" aca="1" ref="BD253" ca="1">AVERAGE(ABS($AA$71:$AA$111-AB$71:AB$111))/100</f>
        <v>0.10140731707317073</v>
      </c>
      <c r="BE253" s="3">
        <f t="array" aca="1" ref="BE253" ca="1">AVERAGE(ABS($AA$71:$AA$111-AC$71:AC$111))/100</f>
        <v>0.13443902439024388</v>
      </c>
      <c r="BF253" s="3">
        <f t="array" aca="1" ref="BF253" ca="1">AVERAGE(ABS($AA$71:$AA$111-AD$71:AD$111))/100</f>
        <v>9.2507317073170767E-2</v>
      </c>
      <c r="BG253" s="3">
        <f t="array" aca="1" ref="BG253" ca="1">AVERAGE(ABS($AA$71:$AA$111-AE$71:AE$111))/100</f>
        <v>0.11842195121951217</v>
      </c>
      <c r="BH253" s="3">
        <f t="array" aca="1" ref="BH253" ca="1">AVERAGE(ABS($AA$71:$AA$111-AF$71:AF$111))/100</f>
        <v>0.14642682926829267</v>
      </c>
      <c r="BI253" s="3">
        <f t="array" aca="1" ref="BI253" ca="1">AVERAGE(ABS($AA$71:$AA$111-AG$71:AG$111))/100</f>
        <v>0.12724634146341457</v>
      </c>
      <c r="BK253" s="3" t="str">
        <f t="shared" si="62"/>
        <v>(TG)</v>
      </c>
      <c r="BL253" t="s">
        <v>840</v>
      </c>
    </row>
    <row r="254" spans="3:64" x14ac:dyDescent="0.2">
      <c r="C254" s="2" t="s">
        <v>504</v>
      </c>
      <c r="D254" s="2" t="s">
        <v>505</v>
      </c>
      <c r="E254" s="3">
        <v>43.38</v>
      </c>
      <c r="G254" t="str">
        <f t="shared" si="52"/>
        <v>1995</v>
      </c>
      <c r="H254">
        <f t="shared" ca="1" si="53"/>
        <v>43.38</v>
      </c>
      <c r="I254">
        <f t="shared" ca="1" si="63"/>
        <v>48.46</v>
      </c>
      <c r="J254">
        <f t="shared" ca="1" si="63"/>
        <v>55.79</v>
      </c>
      <c r="K254">
        <f t="shared" ca="1" si="63"/>
        <v>48.4</v>
      </c>
      <c r="L254">
        <f t="shared" ca="1" si="63"/>
        <v>45.74</v>
      </c>
      <c r="M254">
        <f t="shared" ca="1" si="63"/>
        <v>53</v>
      </c>
      <c r="N254">
        <f t="shared" ca="1" si="63"/>
        <v>49.52</v>
      </c>
      <c r="O254">
        <f t="shared" ca="1" si="63"/>
        <v>39.22</v>
      </c>
      <c r="P254">
        <f t="shared" ca="1" si="63"/>
        <v>48.02</v>
      </c>
      <c r="Q254">
        <f t="shared" ca="1" si="63"/>
        <v>68.86</v>
      </c>
      <c r="R254">
        <f t="shared" ca="1" si="65"/>
        <v>38.08</v>
      </c>
      <c r="S254">
        <f t="shared" ca="1" si="65"/>
        <v>38.630000000000003</v>
      </c>
      <c r="T254">
        <f t="shared" ca="1" si="65"/>
        <v>39.799999999999997</v>
      </c>
      <c r="U254">
        <f t="shared" ca="1" si="65"/>
        <v>44.04</v>
      </c>
      <c r="V254">
        <f t="shared" ca="1" si="65"/>
        <v>46.11</v>
      </c>
      <c r="W254">
        <f t="shared" ca="1" si="65"/>
        <v>58.56</v>
      </c>
      <c r="X254">
        <f t="shared" ca="1" si="65"/>
        <v>46.37</v>
      </c>
      <c r="Y254">
        <f t="shared" ca="1" si="65"/>
        <v>47.19</v>
      </c>
      <c r="Z254">
        <f t="shared" ca="1" si="65"/>
        <v>43.39</v>
      </c>
      <c r="AA254">
        <f t="shared" ca="1" si="65"/>
        <v>54.72</v>
      </c>
      <c r="AB254">
        <f t="shared" ca="1" si="65"/>
        <v>40.479999999999997</v>
      </c>
      <c r="AC254">
        <f t="shared" ca="1" si="65"/>
        <v>71.12</v>
      </c>
      <c r="AD254">
        <f t="shared" ca="1" si="65"/>
        <v>53.27</v>
      </c>
      <c r="AE254">
        <f t="shared" ca="1" si="65"/>
        <v>60.95</v>
      </c>
      <c r="AF254">
        <f t="shared" ca="1" si="64"/>
        <v>65.599999999999994</v>
      </c>
      <c r="AG254">
        <f t="shared" ca="1" si="64"/>
        <v>68.680000000000007</v>
      </c>
      <c r="AI254" t="s">
        <v>798</v>
      </c>
      <c r="AJ254" s="3">
        <f t="array" aca="1" ref="AJ254" ca="1">AVERAGE(ABS($AB$71:$AB$111-H$71:H$111))/100</f>
        <v>8.7578048780487819E-2</v>
      </c>
      <c r="AK254" s="3">
        <f t="array" aca="1" ref="AK254" ca="1">AVERAGE(ABS($AB$71:$AB$111-I$71:I$111))/100</f>
        <v>9.2726829268292649E-2</v>
      </c>
      <c r="AL254" s="3">
        <f t="array" aca="1" ref="AL254" ca="1">AVERAGE(ABS($AB$71:$AB$111-J$71:J$111))/100</f>
        <v>9.5324390243902435E-2</v>
      </c>
      <c r="AM254" s="3">
        <f t="array" aca="1" ref="AM254" ca="1">AVERAGE(ABS($AB$71:$AB$111-K$71:K$111))/100</f>
        <v>0.12017073170731708</v>
      </c>
      <c r="AN254" s="3">
        <f t="array" aca="1" ref="AN254" ca="1">AVERAGE(ABS($AB$71:$AB$111-L$71:L$111))/100</f>
        <v>0.11530487804878044</v>
      </c>
      <c r="AO254" s="3">
        <f t="array" aca="1" ref="AO254" ca="1">AVERAGE(ABS($AB$71:$AB$111-M$71:M$111))/100</f>
        <v>0.11396829268292681</v>
      </c>
      <c r="AP254" s="3">
        <f t="array" aca="1" ref="AP254" ca="1">AVERAGE(ABS($AB$71:$AB$111-N$71:N$111))/100</f>
        <v>0.11296829268292682</v>
      </c>
      <c r="AQ254" s="3">
        <f t="array" aca="1" ref="AQ254" ca="1">AVERAGE(ABS($AB$71:$AB$111-O$71:O$111))/100</f>
        <v>0.10021463414634146</v>
      </c>
      <c r="AR254" s="3">
        <f t="array" aca="1" ref="AR254" ca="1">AVERAGE(ABS($AB$71:$AB$111-P$71:P$111))/100</f>
        <v>0.10496097560975608</v>
      </c>
      <c r="AS254" s="3">
        <f t="array" aca="1" ref="AS254" ca="1">AVERAGE(ABS($AB$71:$AB$111-Q$71:Q$111))/100</f>
        <v>7.3575609756097574E-2</v>
      </c>
      <c r="AT254" s="3">
        <f t="array" aca="1" ref="AT254" ca="1">AVERAGE(ABS($AB$71:$AB$111-R$71:R$111))/100</f>
        <v>8.5029268292682939E-2</v>
      </c>
      <c r="AU254" s="3">
        <f t="array" aca="1" ref="AU254" ca="1">AVERAGE(ABS($AB$71:$AB$111-S$71:S$111))/100</f>
        <v>9.8234146341463408E-2</v>
      </c>
      <c r="AV254" s="3">
        <f t="array" aca="1" ref="AV254" ca="1">AVERAGE(ABS($AB$71:$AB$111-T$71:T$111))/100</f>
        <v>7.5056097560975601E-2</v>
      </c>
      <c r="AW254" s="3">
        <f t="array" aca="1" ref="AW254" ca="1">AVERAGE(ABS($AB$71:$AB$111-U$71:U$111))/100</f>
        <v>8.0141463414634156E-2</v>
      </c>
      <c r="AX254" s="3">
        <f t="array" aca="1" ref="AX254" ca="1">AVERAGE(ABS($AB$71:$AB$111-V$71:V$111))/100</f>
        <v>0.10978780487804876</v>
      </c>
      <c r="AY254" s="3">
        <f t="array" aca="1" ref="AY254" ca="1">AVERAGE(ABS($AB$71:$AB$111-W$71:W$111))/100</f>
        <v>0.13238292682926825</v>
      </c>
      <c r="AZ254" s="3">
        <f t="array" aca="1" ref="AZ254" ca="1">AVERAGE(ABS($AB$71:$AB$111-X$71:X$111))/100</f>
        <v>9.6517073170731715E-2</v>
      </c>
      <c r="BA254" s="3">
        <f t="array" aca="1" ref="BA254" ca="1">AVERAGE(ABS($AB$71:$AB$111-Y$71:Y$111))/100</f>
        <v>8.9129268292682889E-2</v>
      </c>
      <c r="BB254" s="3">
        <f t="array" aca="1" ref="BB254" ca="1">AVERAGE(ABS($AB$71:$AB$111-Z$71:Z$111))/100</f>
        <v>8.8085365853658559E-2</v>
      </c>
      <c r="BC254" s="3">
        <f t="array" aca="1" ref="BC254" ca="1">AVERAGE(ABS($AB$71:$AB$111-AA$71:AA$111))/100</f>
        <v>0.10140731707317073</v>
      </c>
      <c r="BD254" s="3">
        <f t="array" aca="1" ref="BD254" ca="1">AVERAGE(ABS($AB$71:$AB$111-AB$71:AB$111))/100</f>
        <v>0</v>
      </c>
      <c r="BE254" s="3">
        <f t="array" aca="1" ref="BE254" ca="1">AVERAGE(ABS($AB$71:$AB$111-AC$71:AC$111))/100</f>
        <v>9.5168292682926856E-2</v>
      </c>
      <c r="BF254" s="3">
        <f t="array" aca="1" ref="BF254" ca="1">AVERAGE(ABS($AB$71:$AB$111-AD$71:AD$111))/100</f>
        <v>9.4724390243902418E-2</v>
      </c>
      <c r="BG254" s="3">
        <f t="array" aca="1" ref="BG254" ca="1">AVERAGE(ABS($AB$71:$AB$111-AE$71:AE$111))/100</f>
        <v>9.6287804878048777E-2</v>
      </c>
      <c r="BH254" s="3">
        <f t="array" aca="1" ref="BH254" ca="1">AVERAGE(ABS($AB$71:$AB$111-AF$71:AF$111))/100</f>
        <v>8.9097560975609724E-2</v>
      </c>
      <c r="BI254" s="3">
        <f t="array" aca="1" ref="BI254" ca="1">AVERAGE(ABS($AB$71:$AB$111-AG$71:AG$111))/100</f>
        <v>9.9297560975609753E-2</v>
      </c>
      <c r="BK254" s="3" t="str">
        <f t="shared" si="62"/>
        <v>(TI)</v>
      </c>
      <c r="BL254" t="s">
        <v>841</v>
      </c>
    </row>
    <row r="255" spans="3:64" x14ac:dyDescent="0.2">
      <c r="C255" s="2" t="s">
        <v>506</v>
      </c>
      <c r="D255" s="2" t="s">
        <v>507</v>
      </c>
      <c r="E255" s="3">
        <v>80.650000000000006</v>
      </c>
      <c r="G255" t="str">
        <f t="shared" si="52"/>
        <v>1994</v>
      </c>
      <c r="H255">
        <f t="shared" ca="1" si="53"/>
        <v>80.650000000000006</v>
      </c>
      <c r="I255">
        <f t="shared" ca="1" si="63"/>
        <v>71.47</v>
      </c>
      <c r="J255">
        <f t="shared" ca="1" si="63"/>
        <v>76.739999999999995</v>
      </c>
      <c r="K255">
        <f t="shared" ca="1" si="63"/>
        <v>69.72</v>
      </c>
      <c r="L255">
        <f t="shared" ca="1" si="63"/>
        <v>75.42</v>
      </c>
      <c r="M255">
        <f t="shared" ca="1" si="63"/>
        <v>69.34</v>
      </c>
      <c r="N255">
        <f t="shared" ca="1" si="63"/>
        <v>77.739999999999995</v>
      </c>
      <c r="O255">
        <f t="shared" ca="1" si="63"/>
        <v>79.540000000000006</v>
      </c>
      <c r="P255">
        <f t="shared" ca="1" si="63"/>
        <v>73.64</v>
      </c>
      <c r="Q255">
        <f t="shared" ca="1" si="63"/>
        <v>67.64</v>
      </c>
      <c r="R255">
        <f t="shared" ca="1" si="65"/>
        <v>77.58</v>
      </c>
      <c r="S255">
        <f t="shared" ca="1" si="65"/>
        <v>69.510000000000005</v>
      </c>
      <c r="T255">
        <f t="shared" ca="1" si="65"/>
        <v>73.72</v>
      </c>
      <c r="U255">
        <f t="shared" ca="1" si="65"/>
        <v>74.510000000000005</v>
      </c>
      <c r="V255">
        <f t="shared" ca="1" si="65"/>
        <v>75.33</v>
      </c>
      <c r="W255">
        <f t="shared" ca="1" si="65"/>
        <v>82.36</v>
      </c>
      <c r="X255">
        <f t="shared" ca="1" si="65"/>
        <v>80.66</v>
      </c>
      <c r="Y255">
        <f t="shared" ca="1" si="65"/>
        <v>72.55</v>
      </c>
      <c r="Z255">
        <f t="shared" ca="1" si="65"/>
        <v>78.41</v>
      </c>
      <c r="AA255">
        <f t="shared" ca="1" si="65"/>
        <v>80.77</v>
      </c>
      <c r="AB255">
        <f t="shared" ca="1" si="65"/>
        <v>72.02</v>
      </c>
      <c r="AC255">
        <f t="shared" ca="1" si="65"/>
        <v>61.48</v>
      </c>
      <c r="AD255">
        <f t="shared" ca="1" si="65"/>
        <v>61.36</v>
      </c>
      <c r="AE255">
        <f t="shared" ca="1" si="65"/>
        <v>60.63</v>
      </c>
      <c r="AF255">
        <f t="shared" ca="1" si="64"/>
        <v>52.34</v>
      </c>
      <c r="AG255">
        <f t="shared" ca="1" si="64"/>
        <v>56.64</v>
      </c>
      <c r="AI255" t="s">
        <v>802</v>
      </c>
      <c r="AJ255" s="3">
        <f t="array" aca="1" ref="AJ255" ca="1">AVERAGE(ABS($AC$71:$AC$111-H$71:H$111))/100</f>
        <v>0.10059024390243904</v>
      </c>
      <c r="AK255" s="3">
        <f t="array" aca="1" ref="AK255" ca="1">AVERAGE(ABS($AC$71:$AC$111-I$71:I$111))/100</f>
        <v>0.10203170731707319</v>
      </c>
      <c r="AL255" s="3">
        <f t="array" aca="1" ref="AL255" ca="1">AVERAGE(ABS($AC$71:$AC$111-J$71:J$111))/100</f>
        <v>0.11670731707317074</v>
      </c>
      <c r="AM255" s="3">
        <f t="array" aca="1" ref="AM255" ca="1">AVERAGE(ABS($AC$71:$AC$111-K$71:K$111))/100</f>
        <v>0.14979268292682929</v>
      </c>
      <c r="AN255" s="3">
        <f t="array" aca="1" ref="AN255" ca="1">AVERAGE(ABS($AC$71:$AC$111-L$71:L$111))/100</f>
        <v>0.15995121951219507</v>
      </c>
      <c r="AO255" s="3">
        <f t="array" aca="1" ref="AO255" ca="1">AVERAGE(ABS($AC$71:$AC$111-M$71:M$111))/100</f>
        <v>0.14738048780487806</v>
      </c>
      <c r="AP255" s="3">
        <f t="array" aca="1" ref="AP255" ca="1">AVERAGE(ABS($AC$71:$AC$111-N$71:N$111))/100</f>
        <v>0.14549268292682924</v>
      </c>
      <c r="AQ255" s="3">
        <f t="array" aca="1" ref="AQ255" ca="1">AVERAGE(ABS($AC$71:$AC$111-O$71:O$111))/100</f>
        <v>0.13060731707317072</v>
      </c>
      <c r="AR255" s="3">
        <f t="array" aca="1" ref="AR255" ca="1">AVERAGE(ABS($AC$71:$AC$111-P$71:P$111))/100</f>
        <v>0.12695853658536588</v>
      </c>
      <c r="AS255" s="3">
        <f t="array" aca="1" ref="AS255" ca="1">AVERAGE(ABS($AC$71:$AC$111-Q$71:Q$111))/100</f>
        <v>5.9909756097560975E-2</v>
      </c>
      <c r="AT255" s="3">
        <f t="array" aca="1" ref="AT255" ca="1">AVERAGE(ABS($AC$71:$AC$111-R$71:R$111))/100</f>
        <v>0.10527560975609754</v>
      </c>
      <c r="AU255" s="3">
        <f t="array" aca="1" ref="AU255" ca="1">AVERAGE(ABS($AC$71:$AC$111-S$71:S$111))/100</f>
        <v>7.2978048780487817E-2</v>
      </c>
      <c r="AV255" s="3">
        <f t="array" aca="1" ref="AV255" ca="1">AVERAGE(ABS($AC$71:$AC$111-T$71:T$111))/100</f>
        <v>8.6151219512195121E-2</v>
      </c>
      <c r="AW255" s="3">
        <f t="array" aca="1" ref="AW255" ca="1">AVERAGE(ABS($AC$71:$AC$111-U$71:U$111))/100</f>
        <v>0.12104146341463416</v>
      </c>
      <c r="AX255" s="3">
        <f t="array" aca="1" ref="AX255" ca="1">AVERAGE(ABS($AC$71:$AC$111-V$71:V$111))/100</f>
        <v>0.13584878048780491</v>
      </c>
      <c r="AY255" s="3">
        <f t="array" aca="1" ref="AY255" ca="1">AVERAGE(ABS($AC$71:$AC$111-W$71:W$111))/100</f>
        <v>0.16543414634146344</v>
      </c>
      <c r="AZ255" s="3">
        <f t="array" aca="1" ref="AZ255" ca="1">AVERAGE(ABS($AC$71:$AC$111-X$71:X$111))/100</f>
        <v>0.12550975609756101</v>
      </c>
      <c r="BA255" s="3">
        <f t="array" aca="1" ref="BA255" ca="1">AVERAGE(ABS($AC$71:$AC$111-Y$71:Y$111))/100</f>
        <v>0.1042780487804878</v>
      </c>
      <c r="BB255" s="3">
        <f t="array" aca="1" ref="BB255" ca="1">AVERAGE(ABS($AC$71:$AC$111-Z$71:Z$111))/100</f>
        <v>0.11497073170731709</v>
      </c>
      <c r="BC255" s="3">
        <f t="array" aca="1" ref="BC255" ca="1">AVERAGE(ABS($AC$71:$AC$111-AA$71:AA$111))/100</f>
        <v>0.13443902439024388</v>
      </c>
      <c r="BD255" s="3">
        <f t="array" aca="1" ref="BD255" ca="1">AVERAGE(ABS($AC$71:$AC$111-AB$71:AB$111))/100</f>
        <v>9.5168292682926856E-2</v>
      </c>
      <c r="BE255" s="3">
        <f t="array" aca="1" ref="BE255" ca="1">AVERAGE(ABS($AC$71:$AC$111-AC$71:AC$111))/100</f>
        <v>0</v>
      </c>
      <c r="BF255" s="3">
        <f t="array" aca="1" ref="BF255" ca="1">AVERAGE(ABS($AC$71:$AC$111-AD$71:AD$111))/100</f>
        <v>9.7502439024390222E-2</v>
      </c>
      <c r="BG255" s="3">
        <f t="array" aca="1" ref="BG255" ca="1">AVERAGE(ABS($AC$71:$AC$111-AE$71:AE$111))/100</f>
        <v>4.7256097560975617E-2</v>
      </c>
      <c r="BH255" s="3">
        <f t="array" aca="1" ref="BH255" ca="1">AVERAGE(ABS($AC$71:$AC$111-AF$71:AF$111))/100</f>
        <v>4.4934146341463414E-2</v>
      </c>
      <c r="BI255" s="3">
        <f t="array" aca="1" ref="BI255" ca="1">AVERAGE(ABS($AC$71:$AC$111-AG$71:AG$111))/100</f>
        <v>6.9929268292682936E-2</v>
      </c>
      <c r="BK255" s="3" t="str">
        <f t="shared" si="62"/>
        <v>(VS)</v>
      </c>
      <c r="BL255" t="s">
        <v>842</v>
      </c>
    </row>
    <row r="256" spans="3:64" x14ac:dyDescent="0.2">
      <c r="C256" s="2" t="s">
        <v>508</v>
      </c>
      <c r="D256" s="2" t="s">
        <v>509</v>
      </c>
      <c r="E256" s="3">
        <v>22.31</v>
      </c>
      <c r="G256" t="str">
        <f t="shared" si="52"/>
        <v>1994</v>
      </c>
      <c r="H256">
        <f t="shared" ca="1" si="53"/>
        <v>22.31</v>
      </c>
      <c r="I256">
        <f t="shared" ca="1" si="63"/>
        <v>25.05</v>
      </c>
      <c r="J256">
        <f t="shared" ca="1" si="63"/>
        <v>17.57</v>
      </c>
      <c r="K256">
        <f t="shared" ca="1" si="63"/>
        <v>21.37</v>
      </c>
      <c r="L256">
        <f t="shared" ca="1" si="63"/>
        <v>16.420000000000002</v>
      </c>
      <c r="M256">
        <f t="shared" ca="1" si="63"/>
        <v>11.18</v>
      </c>
      <c r="N256">
        <f t="shared" ca="1" si="63"/>
        <v>14.24</v>
      </c>
      <c r="O256">
        <f t="shared" ca="1" si="63"/>
        <v>17.48</v>
      </c>
      <c r="P256">
        <f t="shared" ca="1" si="63"/>
        <v>18.170000000000002</v>
      </c>
      <c r="Q256">
        <f t="shared" ca="1" si="63"/>
        <v>26.29</v>
      </c>
      <c r="R256">
        <f t="shared" ca="1" si="65"/>
        <v>24.14</v>
      </c>
      <c r="S256">
        <f t="shared" ca="1" si="65"/>
        <v>28.16</v>
      </c>
      <c r="T256">
        <f t="shared" ca="1" si="65"/>
        <v>20.53</v>
      </c>
      <c r="U256">
        <f t="shared" ca="1" si="65"/>
        <v>20.66</v>
      </c>
      <c r="V256">
        <f t="shared" ca="1" si="65"/>
        <v>16.690000000000001</v>
      </c>
      <c r="W256">
        <f t="shared" ca="1" si="65"/>
        <v>8.18</v>
      </c>
      <c r="X256">
        <f t="shared" ca="1" si="65"/>
        <v>17.489999999999998</v>
      </c>
      <c r="Y256">
        <f t="shared" ca="1" si="65"/>
        <v>19.690000000000001</v>
      </c>
      <c r="Z256">
        <f t="shared" ca="1" si="65"/>
        <v>16.420000000000002</v>
      </c>
      <c r="AA256">
        <f t="shared" ca="1" si="65"/>
        <v>15.22</v>
      </c>
      <c r="AB256">
        <f t="shared" ca="1" si="65"/>
        <v>30.57</v>
      </c>
      <c r="AC256">
        <f t="shared" ca="1" si="65"/>
        <v>29.63</v>
      </c>
      <c r="AD256">
        <f t="shared" ca="1" si="65"/>
        <v>22.8</v>
      </c>
      <c r="AE256">
        <f t="shared" ca="1" si="65"/>
        <v>34.6</v>
      </c>
      <c r="AF256">
        <f t="shared" ca="1" si="64"/>
        <v>37.9</v>
      </c>
      <c r="AG256">
        <f t="shared" ca="1" si="64"/>
        <v>41.69</v>
      </c>
      <c r="AI256" t="s">
        <v>800</v>
      </c>
      <c r="AJ256" s="3">
        <f t="array" aca="1" ref="AJ256" ca="1">AVERAGE(ABS($AD$71:$AD$111-H$71:H$111))/100</f>
        <v>8.0848780487804889E-2</v>
      </c>
      <c r="AK256" s="3">
        <f t="array" aca="1" ref="AK256" ca="1">AVERAGE(ABS($AD$71:$AD$111-I$71:I$111))/100</f>
        <v>7.6987804878048779E-2</v>
      </c>
      <c r="AL256" s="3">
        <f t="array" aca="1" ref="AL256" ca="1">AVERAGE(ABS($AD$71:$AD$111-J$71:J$111))/100</f>
        <v>7.7765853658536582E-2</v>
      </c>
      <c r="AM256" s="3">
        <f t="array" aca="1" ref="AM256" ca="1">AVERAGE(ABS($AD$71:$AD$111-K$71:K$111))/100</f>
        <v>9.5729268292682926E-2</v>
      </c>
      <c r="AN256" s="3">
        <f t="array" aca="1" ref="AN256" ca="1">AVERAGE(ABS($AD$71:$AD$111-L$71:L$111))/100</f>
        <v>0.10706341463414633</v>
      </c>
      <c r="AO256" s="3">
        <f t="array" aca="1" ref="AO256" ca="1">AVERAGE(ABS($AD$71:$AD$111-M$71:M$111))/100</f>
        <v>9.5195121951219541E-2</v>
      </c>
      <c r="AP256" s="3">
        <f t="array" aca="1" ref="AP256" ca="1">AVERAGE(ABS($AD$71:$AD$111-N$71:N$111))/100</f>
        <v>9.2970731707317095E-2</v>
      </c>
      <c r="AQ256" s="3">
        <f t="array" aca="1" ref="AQ256" ca="1">AVERAGE(ABS($AD$71:$AD$111-O$71:O$111))/100</f>
        <v>9.171463414634147E-2</v>
      </c>
      <c r="AR256" s="3">
        <f t="array" aca="1" ref="AR256" ca="1">AVERAGE(ABS($AD$71:$AD$111-P$71:P$111))/100</f>
        <v>8.1431707317073179E-2</v>
      </c>
      <c r="AS256" s="3">
        <f t="array" aca="1" ref="AS256" ca="1">AVERAGE(ABS($AD$71:$AD$111-Q$71:Q$111))/100</f>
        <v>5.9914634146341461E-2</v>
      </c>
      <c r="AT256" s="3">
        <f t="array" aca="1" ref="AT256" ca="1">AVERAGE(ABS($AD$71:$AD$111-R$71:R$111))/100</f>
        <v>7.5587804878048767E-2</v>
      </c>
      <c r="AU256" s="3">
        <f t="array" aca="1" ref="AU256" ca="1">AVERAGE(ABS($AD$71:$AD$111-S$71:S$111))/100</f>
        <v>0.10781707317073171</v>
      </c>
      <c r="AV256" s="3">
        <f t="array" aca="1" ref="AV256" ca="1">AVERAGE(ABS($AD$71:$AD$111-T$71:T$111))/100</f>
        <v>6.8497560975609731E-2</v>
      </c>
      <c r="AW256" s="3">
        <f t="array" aca="1" ref="AW256" ca="1">AVERAGE(ABS($AD$71:$AD$111-U$71:U$111))/100</f>
        <v>8.8534146341463393E-2</v>
      </c>
      <c r="AX256" s="3">
        <f t="array" aca="1" ref="AX256" ca="1">AVERAGE(ABS($AD$71:$AD$111-V$71:V$111))/100</f>
        <v>9.3995121951219521E-2</v>
      </c>
      <c r="AY256" s="3">
        <f t="array" aca="1" ref="AY256" ca="1">AVERAGE(ABS($AD$71:$AD$111-W$71:W$111))/100</f>
        <v>0.1139512195121951</v>
      </c>
      <c r="AZ256" s="3">
        <f t="array" aca="1" ref="AZ256" ca="1">AVERAGE(ABS($AD$71:$AD$111-X$71:X$111))/100</f>
        <v>8.4597560975609762E-2</v>
      </c>
      <c r="BA256" s="3">
        <f t="array" aca="1" ref="BA256" ca="1">AVERAGE(ABS($AD$71:$AD$111-Y$71:Y$111))/100</f>
        <v>6.4180487804878047E-2</v>
      </c>
      <c r="BB256" s="3">
        <f t="array" aca="1" ref="BB256" ca="1">AVERAGE(ABS($AD$71:$AD$111-Z$71:Z$111))/100</f>
        <v>7.6785365853658527E-2</v>
      </c>
      <c r="BC256" s="3">
        <f t="array" aca="1" ref="BC256" ca="1">AVERAGE(ABS($AD$71:$AD$111-AA$71:AA$111))/100</f>
        <v>9.2507317073170767E-2</v>
      </c>
      <c r="BD256" s="3">
        <f t="array" aca="1" ref="BD256" ca="1">AVERAGE(ABS($AD$71:$AD$111-AB$71:AB$111))/100</f>
        <v>9.4724390243902418E-2</v>
      </c>
      <c r="BE256" s="3">
        <f t="array" aca="1" ref="BE256" ca="1">AVERAGE(ABS($AD$71:$AD$111-AC$71:AC$111))/100</f>
        <v>9.7502439024390222E-2</v>
      </c>
      <c r="BF256" s="3">
        <f t="array" aca="1" ref="BF256" ca="1">AVERAGE(ABS($AD$71:$AD$111-AD$71:AD$111))/100</f>
        <v>0</v>
      </c>
      <c r="BG256" s="3">
        <f t="array" aca="1" ref="BG256" ca="1">AVERAGE(ABS($AD$71:$AD$111-AE$71:AE$111))/100</f>
        <v>9.5821951219512175E-2</v>
      </c>
      <c r="BH256" s="3">
        <f t="array" aca="1" ref="BH256" ca="1">AVERAGE(ABS($AD$71:$AD$111-AF$71:AF$111))/100</f>
        <v>0.11780731707317074</v>
      </c>
      <c r="BI256" s="3">
        <f t="array" aca="1" ref="BI256" ca="1">AVERAGE(ABS($AD$71:$AD$111-AG$71:AG$111))/100</f>
        <v>9.7212195121951214E-2</v>
      </c>
      <c r="BK256" s="3" t="str">
        <f t="shared" si="62"/>
        <v>(VD)</v>
      </c>
      <c r="BL256" t="s">
        <v>842</v>
      </c>
    </row>
    <row r="257" spans="3:64" x14ac:dyDescent="0.2">
      <c r="C257" s="2" t="s">
        <v>510</v>
      </c>
      <c r="D257" s="2" t="s">
        <v>511</v>
      </c>
      <c r="E257" s="3">
        <v>47.68</v>
      </c>
      <c r="G257" t="str">
        <f t="shared" si="52"/>
        <v>1994</v>
      </c>
      <c r="H257">
        <f t="shared" ca="1" si="53"/>
        <v>47.68</v>
      </c>
      <c r="I257">
        <f t="shared" ca="1" si="63"/>
        <v>53.22</v>
      </c>
      <c r="J257">
        <f t="shared" ca="1" si="63"/>
        <v>42.09</v>
      </c>
      <c r="K257">
        <f t="shared" ca="1" si="63"/>
        <v>52.38</v>
      </c>
      <c r="L257">
        <f t="shared" ca="1" si="63"/>
        <v>35.6</v>
      </c>
      <c r="M257">
        <f t="shared" ca="1" si="63"/>
        <v>35.46</v>
      </c>
      <c r="N257">
        <f t="shared" ca="1" si="63"/>
        <v>40.94</v>
      </c>
      <c r="O257">
        <f t="shared" ca="1" si="63"/>
        <v>50.19</v>
      </c>
      <c r="P257">
        <f t="shared" ca="1" si="63"/>
        <v>42.31</v>
      </c>
      <c r="Q257">
        <f t="shared" ca="1" si="63"/>
        <v>65.849999999999994</v>
      </c>
      <c r="R257">
        <f t="shared" ca="1" si="65"/>
        <v>44.98</v>
      </c>
      <c r="S257">
        <f t="shared" ca="1" si="65"/>
        <v>62.28</v>
      </c>
      <c r="T257">
        <f t="shared" ca="1" si="65"/>
        <v>50.91</v>
      </c>
      <c r="U257">
        <f t="shared" ca="1" si="65"/>
        <v>42.97</v>
      </c>
      <c r="V257">
        <f t="shared" ca="1" si="65"/>
        <v>36.74</v>
      </c>
      <c r="W257">
        <f t="shared" ca="1" si="65"/>
        <v>21.27</v>
      </c>
      <c r="X257">
        <f t="shared" ca="1" si="65"/>
        <v>43.59</v>
      </c>
      <c r="Y257">
        <f t="shared" ca="1" si="65"/>
        <v>53.74</v>
      </c>
      <c r="Z257">
        <f t="shared" ca="1" si="65"/>
        <v>39.979999999999997</v>
      </c>
      <c r="AA257">
        <f t="shared" ca="1" si="65"/>
        <v>34.01</v>
      </c>
      <c r="AB257">
        <f t="shared" ca="1" si="65"/>
        <v>66.2</v>
      </c>
      <c r="AC257">
        <f t="shared" ca="1" si="65"/>
        <v>66.11</v>
      </c>
      <c r="AD257">
        <f t="shared" ca="1" si="65"/>
        <v>56.15</v>
      </c>
      <c r="AE257">
        <f t="shared" ca="1" si="65"/>
        <v>74.87</v>
      </c>
      <c r="AF257">
        <f t="shared" ca="1" si="64"/>
        <v>69.44</v>
      </c>
      <c r="AG257">
        <f t="shared" ca="1" si="64"/>
        <v>83.84</v>
      </c>
      <c r="AI257" t="s">
        <v>804</v>
      </c>
      <c r="AJ257" s="3">
        <f t="array" aca="1" ref="AJ257" ca="1">AVERAGE(ABS($AE$71:$AE$111-H$71:H$111))/100</f>
        <v>8.137804878048778E-2</v>
      </c>
      <c r="AK257" s="3">
        <f t="array" aca="1" ref="AK257" ca="1">AVERAGE(ABS($AE$71:$AE$111-I$71:I$111))/100</f>
        <v>8.5624390243902421E-2</v>
      </c>
      <c r="AL257" s="3">
        <f t="array" aca="1" ref="AL257" ca="1">AVERAGE(ABS($AE$71:$AE$111-J$71:J$111))/100</f>
        <v>0.10077317073170734</v>
      </c>
      <c r="AM257" s="3">
        <f t="array" aca="1" ref="AM257" ca="1">AVERAGE(ABS($AE$71:$AE$111-K$71:K$111))/100</f>
        <v>0.13980000000000004</v>
      </c>
      <c r="AN257" s="3">
        <f t="array" aca="1" ref="AN257" ca="1">AVERAGE(ABS($AE$71:$AE$111-L$71:L$111))/100</f>
        <v>0.15603170731707322</v>
      </c>
      <c r="AO257" s="3">
        <f t="array" aca="1" ref="AO257" ca="1">AVERAGE(ABS($AE$71:$AE$111-M$71:M$111))/100</f>
        <v>0.14559268292682928</v>
      </c>
      <c r="AP257" s="3">
        <f t="array" aca="1" ref="AP257" ca="1">AVERAGE(ABS($AE$71:$AE$111-N$71:N$111))/100</f>
        <v>0.14102195121951219</v>
      </c>
      <c r="AQ257" s="3">
        <f t="array" aca="1" ref="AQ257" ca="1">AVERAGE(ABS($AE$71:$AE$111-O$71:O$111))/100</f>
        <v>0.11071219512195121</v>
      </c>
      <c r="AR257" s="3">
        <f t="array" aca="1" ref="AR257" ca="1">AVERAGE(ABS($AE$71:$AE$111-P$71:P$111))/100</f>
        <v>0.11495121951219513</v>
      </c>
      <c r="AS257" s="3">
        <f t="array" aca="1" ref="AS257" ca="1">AVERAGE(ABS($AE$71:$AE$111-Q$71:Q$111))/100</f>
        <v>4.8073170731707339E-2</v>
      </c>
      <c r="AT257" s="3">
        <f t="array" aca="1" ref="AT257" ca="1">AVERAGE(ABS($AE$71:$AE$111-R$71:R$111))/100</f>
        <v>9.1019512195121929E-2</v>
      </c>
      <c r="AU257" s="3">
        <f t="array" aca="1" ref="AU257" ca="1">AVERAGE(ABS($AE$71:$AE$111-S$71:S$111))/100</f>
        <v>5.6848780487804874E-2</v>
      </c>
      <c r="AV257" s="3">
        <f t="array" aca="1" ref="AV257" ca="1">AVERAGE(ABS($AE$71:$AE$111-T$71:T$111))/100</f>
        <v>7.7675609756097538E-2</v>
      </c>
      <c r="AW257" s="3">
        <f t="array" aca="1" ref="AW257" ca="1">AVERAGE(ABS($AE$71:$AE$111-U$71:U$111))/100</f>
        <v>0.10847804878048782</v>
      </c>
      <c r="AX257" s="3">
        <f t="array" aca="1" ref="AX257" ca="1">AVERAGE(ABS($AE$71:$AE$111-V$71:V$111))/100</f>
        <v>0.11983658536585363</v>
      </c>
      <c r="AY257" s="3">
        <f t="array" aca="1" ref="AY257" ca="1">AVERAGE(ABS($AE$71:$AE$111-W$71:W$111))/100</f>
        <v>0.1562317073170732</v>
      </c>
      <c r="AZ257" s="3">
        <f t="array" aca="1" ref="AZ257" ca="1">AVERAGE(ABS($AE$71:$AE$111-X$71:X$111))/100</f>
        <v>0.11225365853658538</v>
      </c>
      <c r="BA257" s="3">
        <f t="array" aca="1" ref="BA257" ca="1">AVERAGE(ABS($AE$71:$AE$111-Y$71:Y$111))/100</f>
        <v>9.584146341463412E-2</v>
      </c>
      <c r="BB257" s="3">
        <f t="array" aca="1" ref="BB257" ca="1">AVERAGE(ABS($AE$71:$AE$111-Z$71:Z$111))/100</f>
        <v>0.10408048780487804</v>
      </c>
      <c r="BC257" s="3">
        <f t="array" aca="1" ref="BC257" ca="1">AVERAGE(ABS($AE$71:$AE$111-AA$71:AA$111))/100</f>
        <v>0.11842195121951217</v>
      </c>
      <c r="BD257" s="3">
        <f t="array" aca="1" ref="BD257" ca="1">AVERAGE(ABS($AE$71:$AE$111-AB$71:AB$111))/100</f>
        <v>9.6287804878048777E-2</v>
      </c>
      <c r="BE257" s="3">
        <f t="array" aca="1" ref="BE257" ca="1">AVERAGE(ABS($AE$71:$AE$111-AC$71:AC$111))/100</f>
        <v>4.7256097560975617E-2</v>
      </c>
      <c r="BF257" s="3">
        <f t="array" aca="1" ref="BF257" ca="1">AVERAGE(ABS($AE$71:$AE$111-AD$71:AD$111))/100</f>
        <v>9.5821951219512175E-2</v>
      </c>
      <c r="BG257" s="3">
        <f t="array" aca="1" ref="BG257" ca="1">AVERAGE(ABS($AE$71:$AE$111-AE$71:AE$111))/100</f>
        <v>0</v>
      </c>
      <c r="BH257" s="3">
        <f t="array" aca="1" ref="BH257" ca="1">AVERAGE(ABS($AE$71:$AE$111-AF$71:AF$111))/100</f>
        <v>5.6629268292682944E-2</v>
      </c>
      <c r="BI257" s="3">
        <f t="array" aca="1" ref="BI257" ca="1">AVERAGE(ABS($AE$71:$AE$111-AG$71:AG$111))/100</f>
        <v>4.1756097560975619E-2</v>
      </c>
      <c r="BK257" s="3" t="str">
        <f t="shared" si="62"/>
        <v>(NE)</v>
      </c>
      <c r="BL257" t="s">
        <v>842</v>
      </c>
    </row>
    <row r="258" spans="3:64" x14ac:dyDescent="0.2">
      <c r="C258" s="2" t="s">
        <v>512</v>
      </c>
      <c r="D258" s="2" t="s">
        <v>513</v>
      </c>
      <c r="E258" s="3">
        <v>58.38</v>
      </c>
      <c r="G258" t="str">
        <f t="shared" si="52"/>
        <v>1994</v>
      </c>
      <c r="H258">
        <f t="shared" ca="1" si="53"/>
        <v>58.38</v>
      </c>
      <c r="I258">
        <f t="shared" ca="1" si="63"/>
        <v>59.18</v>
      </c>
      <c r="J258">
        <f t="shared" ca="1" si="63"/>
        <v>48.95</v>
      </c>
      <c r="K258">
        <f t="shared" ca="1" si="63"/>
        <v>49.77</v>
      </c>
      <c r="L258">
        <f t="shared" ca="1" si="63"/>
        <v>38.04</v>
      </c>
      <c r="M258">
        <f t="shared" ca="1" si="63"/>
        <v>54.79</v>
      </c>
      <c r="N258">
        <f t="shared" ca="1" si="63"/>
        <v>49.74</v>
      </c>
      <c r="O258">
        <f t="shared" ca="1" si="63"/>
        <v>47.63</v>
      </c>
      <c r="P258">
        <f t="shared" ca="1" si="63"/>
        <v>54.25</v>
      </c>
      <c r="Q258">
        <f t="shared" ca="1" si="63"/>
        <v>51.32</v>
      </c>
      <c r="R258">
        <f t="shared" ca="1" si="65"/>
        <v>49.63</v>
      </c>
      <c r="S258">
        <f t="shared" ca="1" si="65"/>
        <v>63.74</v>
      </c>
      <c r="T258">
        <f t="shared" ca="1" si="65"/>
        <v>58.62</v>
      </c>
      <c r="U258">
        <f t="shared" ca="1" si="65"/>
        <v>50.38</v>
      </c>
      <c r="V258">
        <f t="shared" ca="1" si="65"/>
        <v>49.62</v>
      </c>
      <c r="W258">
        <f t="shared" ca="1" si="65"/>
        <v>41.5</v>
      </c>
      <c r="X258">
        <f t="shared" ca="1" si="65"/>
        <v>49.73</v>
      </c>
      <c r="Y258">
        <f t="shared" ca="1" si="65"/>
        <v>62.11</v>
      </c>
      <c r="Z258">
        <f t="shared" ca="1" si="65"/>
        <v>47.63</v>
      </c>
      <c r="AA258">
        <f t="shared" ca="1" si="65"/>
        <v>44.55</v>
      </c>
      <c r="AB258">
        <f t="shared" ca="1" si="65"/>
        <v>48.7</v>
      </c>
      <c r="AC258">
        <f t="shared" ca="1" si="65"/>
        <v>59.39</v>
      </c>
      <c r="AD258">
        <f t="shared" ca="1" si="65"/>
        <v>44.34</v>
      </c>
      <c r="AE258">
        <f t="shared" ca="1" si="65"/>
        <v>56.52</v>
      </c>
      <c r="AF258">
        <f t="shared" ca="1" si="64"/>
        <v>65.69</v>
      </c>
      <c r="AG258">
        <f t="shared" ca="1" si="64"/>
        <v>61.47</v>
      </c>
      <c r="AI258" t="s">
        <v>806</v>
      </c>
      <c r="AJ258" s="3">
        <f t="array" aca="1" ref="AJ258" ca="1">AVERAGE(ABS($AF$71:$AF$111-H$71:H$111))/100</f>
        <v>0.11523658536585364</v>
      </c>
      <c r="AK258" s="3">
        <f t="array" aca="1" ref="AK258" ca="1">AVERAGE(ABS($AF$71:$AF$111-I$71:I$111))/100</f>
        <v>0.12284878048780486</v>
      </c>
      <c r="AL258" s="3">
        <f t="array" aca="1" ref="AL258" ca="1">AVERAGE(ABS($AF$71:$AF$111-J$71:J$111))/100</f>
        <v>0.1346268292682927</v>
      </c>
      <c r="AM258" s="3">
        <f t="array" aca="1" ref="AM258" ca="1">AVERAGE(ABS($AF$71:$AF$111-K$71:K$111))/100</f>
        <v>0.17079512195121949</v>
      </c>
      <c r="AN258" s="3">
        <f t="array" aca="1" ref="AN258" ca="1">AVERAGE(ABS($AF$71:$AF$111-L$71:L$111))/100</f>
        <v>0.17496829268292682</v>
      </c>
      <c r="AO258" s="3">
        <f t="array" aca="1" ref="AO258" ca="1">AVERAGE(ABS($AF$71:$AF$111-M$71:M$111))/100</f>
        <v>0.1671975609756097</v>
      </c>
      <c r="AP258" s="3">
        <f t="array" aca="1" ref="AP258" ca="1">AVERAGE(ABS($AF$71:$AF$111-N$71:N$111))/100</f>
        <v>0.16177804878048782</v>
      </c>
      <c r="AQ258" s="3">
        <f t="array" aca="1" ref="AQ258" ca="1">AVERAGE(ABS($AF$71:$AF$111-O$71:O$111))/100</f>
        <v>0.14403902439024388</v>
      </c>
      <c r="AR258" s="3">
        <f t="array" aca="1" ref="AR258" ca="1">AVERAGE(ABS($AF$71:$AF$111-P$71:P$111))/100</f>
        <v>0.1443707317073171</v>
      </c>
      <c r="AS258" s="3">
        <f t="array" aca="1" ref="AS258" ca="1">AVERAGE(ABS($AF$71:$AF$111-Q$71:Q$111))/100</f>
        <v>8.2702439024390256E-2</v>
      </c>
      <c r="AT258" s="3">
        <f t="array" aca="1" ref="AT258" ca="1">AVERAGE(ABS($AF$71:$AF$111-R$71:R$111))/100</f>
        <v>0.12094634146341461</v>
      </c>
      <c r="AU258" s="3">
        <f t="array" aca="1" ref="AU258" ca="1">AVERAGE(ABS($AF$71:$AF$111-S$71:S$111))/100</f>
        <v>8.3951219512195113E-2</v>
      </c>
      <c r="AV258" s="3">
        <f t="array" aca="1" ref="AV258" ca="1">AVERAGE(ABS($AF$71:$AF$111-T$71:T$111))/100</f>
        <v>9.9407317073170742E-2</v>
      </c>
      <c r="AW258" s="3">
        <f t="array" aca="1" ref="AW258" ca="1">AVERAGE(ABS($AF$71:$AF$111-U$71:U$111))/100</f>
        <v>0.13082439024390244</v>
      </c>
      <c r="AX258" s="3">
        <f t="array" aca="1" ref="AX258" ca="1">AVERAGE(ABS($AF$71:$AF$111-V$71:V$111))/100</f>
        <v>0.14860243902439027</v>
      </c>
      <c r="AY258" s="3">
        <f t="array" aca="1" ref="AY258" ca="1">AVERAGE(ABS($AF$71:$AF$111-W$71:W$111))/100</f>
        <v>0.18536341463414632</v>
      </c>
      <c r="AZ258" s="3">
        <f t="array" aca="1" ref="AZ258" ca="1">AVERAGE(ABS($AF$71:$AF$111-X$71:X$111))/100</f>
        <v>0.13867317073170735</v>
      </c>
      <c r="BA258" s="3">
        <f t="array" aca="1" ref="BA258" ca="1">AVERAGE(ABS($AF$71:$AF$111-Y$71:Y$111))/100</f>
        <v>0.12477317073170731</v>
      </c>
      <c r="BB258" s="3">
        <f t="array" aca="1" ref="BB258" ca="1">AVERAGE(ABS($AF$71:$AF$111-Z$71:Z$111))/100</f>
        <v>0.12822682926829271</v>
      </c>
      <c r="BC258" s="3">
        <f t="array" aca="1" ref="BC258" ca="1">AVERAGE(ABS($AF$71:$AF$111-AA$71:AA$111))/100</f>
        <v>0.14642682926829267</v>
      </c>
      <c r="BD258" s="3">
        <f t="array" aca="1" ref="BD258" ca="1">AVERAGE(ABS($AF$71:$AF$111-AB$71:AB$111))/100</f>
        <v>8.9097560975609724E-2</v>
      </c>
      <c r="BE258" s="3">
        <f t="array" aca="1" ref="BE258" ca="1">AVERAGE(ABS($AF$71:$AF$111-AC$71:AC$111))/100</f>
        <v>4.4934146341463414E-2</v>
      </c>
      <c r="BF258" s="3">
        <f t="array" aca="1" ref="BF258" ca="1">AVERAGE(ABS($AF$71:$AF$111-AD$71:AD$111))/100</f>
        <v>0.11780731707317074</v>
      </c>
      <c r="BG258" s="3">
        <f t="array" aca="1" ref="BG258" ca="1">AVERAGE(ABS($AF$71:$AF$111-AE$71:AE$111))/100</f>
        <v>5.6629268292682944E-2</v>
      </c>
      <c r="BH258" s="3">
        <f t="array" aca="1" ref="BH258" ca="1">AVERAGE(ABS($AF$71:$AF$111-AF$71:AF$111))/100</f>
        <v>0</v>
      </c>
      <c r="BI258" s="3">
        <f t="array" aca="1" ref="BI258" ca="1">AVERAGE(ABS($AF$71:$AF$111-AG$71:AG$111))/100</f>
        <v>7.5253658536585374E-2</v>
      </c>
      <c r="BK258" s="3" t="str">
        <f t="shared" si="62"/>
        <v>(GE)</v>
      </c>
      <c r="BL258" t="s">
        <v>842</v>
      </c>
    </row>
    <row r="259" spans="3:64" x14ac:dyDescent="0.2">
      <c r="C259" s="2" t="s">
        <v>514</v>
      </c>
      <c r="D259" s="2" t="s">
        <v>515</v>
      </c>
      <c r="E259" s="3">
        <v>71.19</v>
      </c>
      <c r="G259" t="str">
        <f t="shared" si="52"/>
        <v>1994</v>
      </c>
      <c r="H259">
        <f t="shared" ca="1" si="53"/>
        <v>71.19</v>
      </c>
      <c r="I259">
        <f t="shared" ca="1" si="63"/>
        <v>67.55</v>
      </c>
      <c r="J259">
        <f t="shared" ca="1" si="63"/>
        <v>61.51</v>
      </c>
      <c r="K259">
        <f t="shared" ca="1" si="63"/>
        <v>62.43</v>
      </c>
      <c r="L259">
        <f t="shared" ca="1" si="63"/>
        <v>55.46</v>
      </c>
      <c r="M259">
        <f t="shared" ca="1" si="63"/>
        <v>61.98</v>
      </c>
      <c r="N259">
        <f t="shared" ca="1" si="63"/>
        <v>62.96</v>
      </c>
      <c r="O259">
        <f t="shared" ca="1" si="63"/>
        <v>62.31</v>
      </c>
      <c r="P259">
        <f t="shared" ca="1" si="63"/>
        <v>62.91</v>
      </c>
      <c r="Q259">
        <f t="shared" ca="1" si="63"/>
        <v>55.26</v>
      </c>
      <c r="R259">
        <f t="shared" ca="1" si="65"/>
        <v>57.32</v>
      </c>
      <c r="S259">
        <f t="shared" ca="1" si="65"/>
        <v>70.16</v>
      </c>
      <c r="T259">
        <f t="shared" ca="1" si="65"/>
        <v>66.48</v>
      </c>
      <c r="U259">
        <f t="shared" ca="1" si="65"/>
        <v>67.260000000000005</v>
      </c>
      <c r="V259">
        <f t="shared" ca="1" si="65"/>
        <v>64.09</v>
      </c>
      <c r="W259">
        <f t="shared" ca="1" si="65"/>
        <v>57.19</v>
      </c>
      <c r="X259">
        <f t="shared" ca="1" si="65"/>
        <v>63.5</v>
      </c>
      <c r="Y259">
        <f t="shared" ca="1" si="65"/>
        <v>70.5</v>
      </c>
      <c r="Z259">
        <f t="shared" ca="1" si="65"/>
        <v>62.54</v>
      </c>
      <c r="AA259">
        <f t="shared" ca="1" si="65"/>
        <v>60.29</v>
      </c>
      <c r="AB259">
        <f t="shared" ca="1" si="65"/>
        <v>57.14</v>
      </c>
      <c r="AC259">
        <f t="shared" ca="1" si="65"/>
        <v>66.760000000000005</v>
      </c>
      <c r="AD259">
        <f t="shared" ref="R259:AL271" ca="1" si="66">INDIRECT("$E"&amp;(ROW()+AD$2))</f>
        <v>50.15</v>
      </c>
      <c r="AE259">
        <f t="shared" ca="1" si="66"/>
        <v>54.88</v>
      </c>
      <c r="AF259">
        <f t="shared" ca="1" si="64"/>
        <v>67.430000000000007</v>
      </c>
      <c r="AG259">
        <f t="shared" ca="1" si="64"/>
        <v>53.56</v>
      </c>
      <c r="AI259" t="s">
        <v>808</v>
      </c>
      <c r="AJ259" s="3">
        <f t="array" aca="1" ref="AJ259" ca="1">AVERAGE(ABS($AG$71:$AG$111-H$71:H$111))/100</f>
        <v>9.6129268292682923E-2</v>
      </c>
      <c r="AK259" s="3">
        <f t="array" aca="1" ref="AK259" ca="1">AVERAGE(ABS($AG$71:$AG$111-I$71:I$111))/100</f>
        <v>9.0707317073170729E-2</v>
      </c>
      <c r="AL259" s="3">
        <f t="array" aca="1" ref="AL259" ca="1">AVERAGE(ABS($AG$71:$AG$111-J$71:J$111))/100</f>
        <v>0.11091463414634146</v>
      </c>
      <c r="AM259" s="3">
        <f t="array" aca="1" ref="AM259" ca="1">AVERAGE(ABS($AG$71:$AG$111-K$71:K$111))/100</f>
        <v>0.1398195121951219</v>
      </c>
      <c r="AN259" s="3">
        <f t="array" aca="1" ref="AN259" ca="1">AVERAGE(ABS($AG$71:$AG$111-L$71:L$111))/100</f>
        <v>0.16115365853658539</v>
      </c>
      <c r="AO259" s="3">
        <f t="array" aca="1" ref="AO259" ca="1">AVERAGE(ABS($AG$71:$AG$111-M$71:M$111))/100</f>
        <v>0.14673902439024389</v>
      </c>
      <c r="AP259" s="3">
        <f t="array" aca="1" ref="AP259" ca="1">AVERAGE(ABS($AG$71:$AG$111-N$71:N$111))/100</f>
        <v>0.14662195121951219</v>
      </c>
      <c r="AQ259" s="3">
        <f t="array" aca="1" ref="AQ259" ca="1">AVERAGE(ABS($AG$71:$AG$111-O$71:O$111))/100</f>
        <v>0.1248780487804878</v>
      </c>
      <c r="AR259" s="3">
        <f t="array" aca="1" ref="AR259" ca="1">AVERAGE(ABS($AG$71:$AG$111-P$71:P$111))/100</f>
        <v>0.12724390243902436</v>
      </c>
      <c r="AS259" s="3">
        <f t="array" aca="1" ref="AS259" ca="1">AVERAGE(ABS($AG$71:$AG$111-Q$71:Q$111))/100</f>
        <v>5.5229268292682925E-2</v>
      </c>
      <c r="AT259" s="3">
        <f t="array" aca="1" ref="AT259" ca="1">AVERAGE(ABS($AG$71:$AG$111-R$71:R$111))/100</f>
        <v>9.8814634146341437E-2</v>
      </c>
      <c r="AU259" s="3">
        <f t="array" aca="1" ref="AU259" ca="1">AVERAGE(ABS($AG$71:$AG$111-S$71:S$111))/100</f>
        <v>7.8907317073170738E-2</v>
      </c>
      <c r="AV259" s="3">
        <f t="array" aca="1" ref="AV259" ca="1">AVERAGE(ABS($AG$71:$AG$111-T$71:T$111))/100</f>
        <v>9.2958536585365847E-2</v>
      </c>
      <c r="AW259" s="3">
        <f t="array" aca="1" ref="AW259" ca="1">AVERAGE(ABS($AG$71:$AG$111-U$71:U$111))/100</f>
        <v>0.1097609756097561</v>
      </c>
      <c r="AX259" s="3">
        <f t="array" aca="1" ref="AX259" ca="1">AVERAGE(ABS($AG$71:$AG$111-V$71:V$111))/100</f>
        <v>0.13034878048780485</v>
      </c>
      <c r="AY259" s="3">
        <f t="array" aca="1" ref="AY259" ca="1">AVERAGE(ABS($AG$71:$AG$111-W$71:W$111))/100</f>
        <v>0.16234878048780488</v>
      </c>
      <c r="AZ259" s="3">
        <f t="array" aca="1" ref="AZ259" ca="1">AVERAGE(ABS($AG$71:$AG$111-X$71:X$111))/100</f>
        <v>0.11982926829268292</v>
      </c>
      <c r="BA259" s="3">
        <f t="array" aca="1" ref="BA259" ca="1">AVERAGE(ABS($AG$71:$AG$111-Y$71:Y$111))/100</f>
        <v>0.1063926829268293</v>
      </c>
      <c r="BB259" s="3">
        <f t="array" aca="1" ref="BB259" ca="1">AVERAGE(ABS($AG$71:$AG$111-Z$71:Z$111))/100</f>
        <v>0.11191463414634147</v>
      </c>
      <c r="BC259" s="3">
        <f t="array" aca="1" ref="BC259" ca="1">AVERAGE(ABS($AG$71:$AG$111-AA$71:AA$111))/100</f>
        <v>0.12724634146341457</v>
      </c>
      <c r="BD259" s="3">
        <f t="array" aca="1" ref="BD259" ca="1">AVERAGE(ABS($AG$71:$AG$111-AB$71:AB$111))/100</f>
        <v>9.9297560975609753E-2</v>
      </c>
      <c r="BE259" s="3">
        <f t="array" aca="1" ref="BE259" ca="1">AVERAGE(ABS($AG$71:$AG$111-AC$71:AC$111))/100</f>
        <v>6.9929268292682936E-2</v>
      </c>
      <c r="BF259" s="3">
        <f t="array" aca="1" ref="BF259" ca="1">AVERAGE(ABS($AG$71:$AG$111-AD$71:AD$111))/100</f>
        <v>9.7212195121951214E-2</v>
      </c>
      <c r="BG259" s="3">
        <f t="array" aca="1" ref="BG259" ca="1">AVERAGE(ABS($AG$71:$AG$111-AE$71:AE$111))/100</f>
        <v>4.1756097560975619E-2</v>
      </c>
      <c r="BH259" s="3">
        <f t="array" aca="1" ref="BH259" ca="1">AVERAGE(ABS($AG$71:$AG$111-AF$71:AF$111))/100</f>
        <v>7.5253658536585374E-2</v>
      </c>
      <c r="BI259" s="3">
        <f t="array" aca="1" ref="BI259" ca="1">AVERAGE(ABS($AG$71:$AG$111-AG$71:AG$111))/100</f>
        <v>0</v>
      </c>
      <c r="BK259" s="3" t="str">
        <f t="shared" si="62"/>
        <v>(JU)</v>
      </c>
      <c r="BL259" t="s">
        <v>842</v>
      </c>
    </row>
    <row r="260" spans="3:64" x14ac:dyDescent="0.2">
      <c r="C260" s="2" t="s">
        <v>516</v>
      </c>
      <c r="D260" s="2" t="s">
        <v>517</v>
      </c>
      <c r="E260" s="3">
        <v>45.9</v>
      </c>
      <c r="G260" t="str">
        <f t="shared" si="52"/>
        <v>1994</v>
      </c>
      <c r="H260">
        <f t="shared" ca="1" si="53"/>
        <v>45.9</v>
      </c>
      <c r="I260">
        <f t="shared" ca="1" si="63"/>
        <v>45.17</v>
      </c>
      <c r="J260">
        <f t="shared" ca="1" si="63"/>
        <v>39.020000000000003</v>
      </c>
      <c r="K260">
        <f t="shared" ca="1" si="63"/>
        <v>31.58</v>
      </c>
      <c r="L260">
        <f t="shared" ca="1" si="63"/>
        <v>27.76</v>
      </c>
      <c r="M260">
        <f t="shared" ca="1" si="63"/>
        <v>34.46</v>
      </c>
      <c r="N260">
        <f t="shared" ca="1" si="63"/>
        <v>34.869999999999997</v>
      </c>
      <c r="O260">
        <f t="shared" ca="1" si="63"/>
        <v>32.159999999999997</v>
      </c>
      <c r="P260">
        <f t="shared" ca="1" si="63"/>
        <v>43.4</v>
      </c>
      <c r="Q260">
        <f t="shared" ca="1" si="63"/>
        <v>47.74</v>
      </c>
      <c r="R260">
        <f t="shared" ca="1" si="66"/>
        <v>40.11</v>
      </c>
      <c r="S260">
        <f t="shared" ca="1" si="66"/>
        <v>49.66</v>
      </c>
      <c r="T260">
        <f t="shared" ca="1" si="66"/>
        <v>47.62</v>
      </c>
      <c r="U260">
        <f t="shared" ca="1" si="66"/>
        <v>32.340000000000003</v>
      </c>
      <c r="V260">
        <f t="shared" ca="1" si="66"/>
        <v>32.35</v>
      </c>
      <c r="W260">
        <f t="shared" ca="1" si="66"/>
        <v>24.7</v>
      </c>
      <c r="X260">
        <f t="shared" ca="1" si="66"/>
        <v>35.01</v>
      </c>
      <c r="Y260">
        <f t="shared" ca="1" si="66"/>
        <v>38.5</v>
      </c>
      <c r="Z260">
        <f t="shared" ca="1" si="66"/>
        <v>38.520000000000003</v>
      </c>
      <c r="AA260">
        <f t="shared" ca="1" si="66"/>
        <v>32.11</v>
      </c>
      <c r="AB260">
        <f t="shared" ca="1" si="66"/>
        <v>33.020000000000003</v>
      </c>
      <c r="AC260">
        <f t="shared" ca="1" si="66"/>
        <v>52.96</v>
      </c>
      <c r="AD260">
        <f t="shared" ca="1" si="66"/>
        <v>39.42</v>
      </c>
      <c r="AE260">
        <f t="shared" ca="1" si="66"/>
        <v>52.85</v>
      </c>
      <c r="AF260">
        <f t="shared" ref="AF260:AG275" ca="1" si="67">INDIRECT("$E"&amp;(ROW()+AF$2))</f>
        <v>55.2</v>
      </c>
      <c r="AG260">
        <f t="shared" ca="1" si="67"/>
        <v>52.39</v>
      </c>
    </row>
    <row r="261" spans="3:64" x14ac:dyDescent="0.2">
      <c r="C261" s="2" t="s">
        <v>518</v>
      </c>
      <c r="D261" s="2" t="s">
        <v>519</v>
      </c>
      <c r="E261" s="3">
        <v>56.98</v>
      </c>
      <c r="G261" t="str">
        <f t="shared" ref="G261:G324" si="68">LEFT(D261,4)</f>
        <v>1994</v>
      </c>
      <c r="H261">
        <f t="shared" ca="1" si="53"/>
        <v>56.98</v>
      </c>
      <c r="I261">
        <f t="shared" ca="1" si="63"/>
        <v>55.13</v>
      </c>
      <c r="J261">
        <f t="shared" ca="1" si="63"/>
        <v>47.79</v>
      </c>
      <c r="K261">
        <f t="shared" ca="1" si="63"/>
        <v>41.69</v>
      </c>
      <c r="L261">
        <f t="shared" ca="1" si="63"/>
        <v>37.6</v>
      </c>
      <c r="M261">
        <f t="shared" ca="1" si="63"/>
        <v>46.06</v>
      </c>
      <c r="N261">
        <f t="shared" ca="1" si="63"/>
        <v>49.09</v>
      </c>
      <c r="O261">
        <f t="shared" ca="1" si="63"/>
        <v>41.23</v>
      </c>
      <c r="P261">
        <f t="shared" ca="1" si="63"/>
        <v>52.53</v>
      </c>
      <c r="Q261">
        <f t="shared" ca="1" si="63"/>
        <v>56.67</v>
      </c>
      <c r="R261">
        <f t="shared" ca="1" si="66"/>
        <v>46.05</v>
      </c>
      <c r="S261">
        <f t="shared" ca="1" si="66"/>
        <v>55.54</v>
      </c>
      <c r="T261">
        <f t="shared" ca="1" si="66"/>
        <v>53.02</v>
      </c>
      <c r="U261">
        <f t="shared" ca="1" si="66"/>
        <v>48.07</v>
      </c>
      <c r="V261">
        <f t="shared" ca="1" si="66"/>
        <v>45.72</v>
      </c>
      <c r="W261">
        <f t="shared" ca="1" si="66"/>
        <v>32.33</v>
      </c>
      <c r="X261">
        <f t="shared" ca="1" si="66"/>
        <v>42.99</v>
      </c>
      <c r="Y261">
        <f t="shared" ca="1" si="66"/>
        <v>53.58</v>
      </c>
      <c r="Z261">
        <f t="shared" ca="1" si="66"/>
        <v>46.79</v>
      </c>
      <c r="AA261">
        <f t="shared" ca="1" si="66"/>
        <v>39.6</v>
      </c>
      <c r="AB261">
        <f t="shared" ca="1" si="66"/>
        <v>45.81</v>
      </c>
      <c r="AC261">
        <f t="shared" ca="1" si="66"/>
        <v>68.97</v>
      </c>
      <c r="AD261">
        <f t="shared" ca="1" si="66"/>
        <v>45.21</v>
      </c>
      <c r="AE261">
        <f t="shared" ca="1" si="66"/>
        <v>66.069999999999993</v>
      </c>
      <c r="AF261">
        <f t="shared" ca="1" si="67"/>
        <v>69.86</v>
      </c>
      <c r="AG261">
        <f t="shared" ca="1" si="67"/>
        <v>61.5</v>
      </c>
    </row>
    <row r="262" spans="3:64" x14ac:dyDescent="0.2">
      <c r="C262" s="2" t="s">
        <v>520</v>
      </c>
      <c r="D262" s="2" t="s">
        <v>521</v>
      </c>
      <c r="E262" s="3">
        <v>50.7</v>
      </c>
      <c r="G262" t="str">
        <f t="shared" si="68"/>
        <v>1994</v>
      </c>
      <c r="H262">
        <f t="shared" ref="H262:H325" ca="1" si="69">INDIRECT("$E"&amp;(ROW()+H$2))</f>
        <v>50.7</v>
      </c>
      <c r="I262">
        <f t="shared" ca="1" si="63"/>
        <v>53.21</v>
      </c>
      <c r="J262">
        <f t="shared" ca="1" si="63"/>
        <v>48.48</v>
      </c>
      <c r="K262">
        <f t="shared" ca="1" si="63"/>
        <v>40.42</v>
      </c>
      <c r="L262">
        <f t="shared" ca="1" si="63"/>
        <v>35.68</v>
      </c>
      <c r="M262">
        <f t="shared" ca="1" si="63"/>
        <v>44.55</v>
      </c>
      <c r="N262">
        <f t="shared" ca="1" si="63"/>
        <v>45.54</v>
      </c>
      <c r="O262">
        <f t="shared" ca="1" si="63"/>
        <v>41.47</v>
      </c>
      <c r="P262">
        <f t="shared" ca="1" si="63"/>
        <v>47.68</v>
      </c>
      <c r="Q262">
        <f t="shared" ca="1" si="63"/>
        <v>54.64</v>
      </c>
      <c r="R262">
        <f t="shared" ca="1" si="66"/>
        <v>44.56</v>
      </c>
      <c r="S262">
        <f t="shared" ca="1" si="66"/>
        <v>63.44</v>
      </c>
      <c r="T262">
        <f t="shared" ca="1" si="66"/>
        <v>55.14</v>
      </c>
      <c r="U262">
        <f t="shared" ca="1" si="66"/>
        <v>41.34</v>
      </c>
      <c r="V262">
        <f t="shared" ca="1" si="66"/>
        <v>36.979999999999997</v>
      </c>
      <c r="W262">
        <f t="shared" ca="1" si="66"/>
        <v>29.56</v>
      </c>
      <c r="X262">
        <f t="shared" ca="1" si="66"/>
        <v>41.28</v>
      </c>
      <c r="Y262">
        <f t="shared" ca="1" si="66"/>
        <v>53.24</v>
      </c>
      <c r="Z262">
        <f t="shared" ca="1" si="66"/>
        <v>42.09</v>
      </c>
      <c r="AA262">
        <f t="shared" ca="1" si="66"/>
        <v>36.869999999999997</v>
      </c>
      <c r="AB262">
        <f t="shared" ca="1" si="66"/>
        <v>61.42</v>
      </c>
      <c r="AC262">
        <f t="shared" ca="1" si="66"/>
        <v>57.07</v>
      </c>
      <c r="AD262">
        <f t="shared" ca="1" si="66"/>
        <v>54.19</v>
      </c>
      <c r="AE262">
        <f t="shared" ca="1" si="66"/>
        <v>58.69</v>
      </c>
      <c r="AF262">
        <f t="shared" ca="1" si="67"/>
        <v>68.180000000000007</v>
      </c>
      <c r="AG262">
        <f t="shared" ca="1" si="67"/>
        <v>64.03</v>
      </c>
      <c r="AI262" s="4" t="s">
        <v>838</v>
      </c>
    </row>
    <row r="263" spans="3:64" x14ac:dyDescent="0.2">
      <c r="C263" s="2" t="s">
        <v>522</v>
      </c>
      <c r="D263" s="2" t="s">
        <v>523</v>
      </c>
      <c r="E263" s="3">
        <v>59.98</v>
      </c>
      <c r="G263" t="str">
        <f t="shared" si="68"/>
        <v>1994</v>
      </c>
      <c r="H263">
        <f t="shared" ca="1" si="69"/>
        <v>59.98</v>
      </c>
      <c r="I263">
        <f t="shared" ca="1" si="63"/>
        <v>60.61</v>
      </c>
      <c r="J263">
        <f t="shared" ca="1" si="63"/>
        <v>56.59</v>
      </c>
      <c r="K263">
        <f t="shared" ca="1" si="63"/>
        <v>53.86</v>
      </c>
      <c r="L263">
        <f t="shared" ca="1" si="63"/>
        <v>52.44</v>
      </c>
      <c r="M263">
        <f t="shared" ca="1" si="63"/>
        <v>56.94</v>
      </c>
      <c r="N263">
        <f t="shared" ca="1" si="63"/>
        <v>62.03</v>
      </c>
      <c r="O263">
        <f t="shared" ca="1" si="63"/>
        <v>57.04</v>
      </c>
      <c r="P263">
        <f t="shared" ca="1" si="63"/>
        <v>62.03</v>
      </c>
      <c r="Q263">
        <f t="shared" ca="1" si="63"/>
        <v>63.77</v>
      </c>
      <c r="R263">
        <f t="shared" ca="1" si="66"/>
        <v>58.68</v>
      </c>
      <c r="S263">
        <f t="shared" ca="1" si="66"/>
        <v>60.84</v>
      </c>
      <c r="T263">
        <f t="shared" ca="1" si="66"/>
        <v>61.49</v>
      </c>
      <c r="U263">
        <f t="shared" ca="1" si="66"/>
        <v>54.45</v>
      </c>
      <c r="V263">
        <f t="shared" ca="1" si="66"/>
        <v>51.11</v>
      </c>
      <c r="W263">
        <f t="shared" ca="1" si="66"/>
        <v>56.58</v>
      </c>
      <c r="X263">
        <f t="shared" ca="1" si="66"/>
        <v>57.92</v>
      </c>
      <c r="Y263">
        <f t="shared" ca="1" si="66"/>
        <v>59.75</v>
      </c>
      <c r="Z263">
        <f t="shared" ca="1" si="66"/>
        <v>62.09</v>
      </c>
      <c r="AA263">
        <f t="shared" ca="1" si="66"/>
        <v>53.99</v>
      </c>
      <c r="AB263">
        <f t="shared" ca="1" si="66"/>
        <v>67.989999999999995</v>
      </c>
      <c r="AC263">
        <f t="shared" ca="1" si="66"/>
        <v>68.349999999999994</v>
      </c>
      <c r="AD263">
        <f t="shared" ca="1" si="66"/>
        <v>68.77</v>
      </c>
      <c r="AE263">
        <f t="shared" ca="1" si="66"/>
        <v>67.63</v>
      </c>
      <c r="AF263">
        <f t="shared" ca="1" si="67"/>
        <v>71.81</v>
      </c>
      <c r="AG263">
        <f t="shared" ca="1" si="67"/>
        <v>58.05</v>
      </c>
      <c r="AI263" t="s">
        <v>2</v>
      </c>
      <c r="AJ263" s="3">
        <f t="array" aca="1" ref="AJ263" ca="1">AVERAGE(ABS($H$38:$H$70-H$38:H$70))/100</f>
        <v>0</v>
      </c>
      <c r="AK263" s="3">
        <f t="array" aca="1" ref="AK263" ca="1">AVERAGE(ABS($H$38:$H$70-I$38:I$70))/100</f>
        <v>2.7418181818181807E-2</v>
      </c>
      <c r="AL263" s="3">
        <f t="array" aca="1" ref="AL263" ca="1">AVERAGE(ABS($H$38:$H$70-J$38:J$70))/100</f>
        <v>4.7684848484848483E-2</v>
      </c>
      <c r="AM263" s="3">
        <f t="array" aca="1" ref="AM263" ca="1">AVERAGE(ABS($H$38:$H$70-K$38:K$70))/100</f>
        <v>6.7772727272727262E-2</v>
      </c>
      <c r="AN263" s="3">
        <f t="array" aca="1" ref="AN263" ca="1">AVERAGE(ABS($H$38:$H$70-L$38:L$70))/100</f>
        <v>0.10488787878787884</v>
      </c>
      <c r="AO263" s="3">
        <f t="array" aca="1" ref="AO263" ca="1">AVERAGE(ABS($H$38:$H$70-M$38:M$70))/100</f>
        <v>9.8409090909090904E-2</v>
      </c>
      <c r="AP263" s="3">
        <f t="array" aca="1" ref="AP263" ca="1">AVERAGE(ABS($H$38:$H$70-N$38:N$70))/100</f>
        <v>9.1484848484848488E-2</v>
      </c>
      <c r="AQ263" s="3">
        <f t="array" aca="1" ref="AQ263" ca="1">AVERAGE(ABS($H$38:$H$70-O$38:O$70))/100</f>
        <v>6.7209090909090885E-2</v>
      </c>
      <c r="AR263" s="3">
        <f t="array" aca="1" ref="AR263" ca="1">AVERAGE(ABS($H$38:$H$70-P$38:P$70))/100</f>
        <v>6.1087878787878795E-2</v>
      </c>
      <c r="AS263" s="3">
        <f t="array" aca="1" ref="AS263" ca="1">AVERAGE(ABS($H$38:$H$70-Q$38:Q$70))/100</f>
        <v>4.7424242424242403E-2</v>
      </c>
      <c r="AT263" s="3">
        <f t="array" aca="1" ref="AT263" ca="1">AVERAGE(ABS($H$38:$H$70-R$38:R$70))/100</f>
        <v>4.9654545454545458E-2</v>
      </c>
      <c r="AU263" s="3">
        <f t="array" aca="1" ref="AU263" ca="1">AVERAGE(ABS($H$38:$H$70-S$38:S$70))/100</f>
        <v>5.6478787878787864E-2</v>
      </c>
      <c r="AV263" s="3">
        <f t="array" aca="1" ref="AV263" ca="1">AVERAGE(ABS($H$38:$H$70-T$38:T$70))/100</f>
        <v>3.142727272727272E-2</v>
      </c>
      <c r="AW263" s="3">
        <f t="array" aca="1" ref="AW263" ca="1">AVERAGE(ABS($H$38:$H$70-U$38:U$70))/100</f>
        <v>4.6972727272727284E-2</v>
      </c>
      <c r="AX263" s="3">
        <f t="array" aca="1" ref="AX263" ca="1">AVERAGE(ABS($H$38:$H$70-V$38:V$70))/100</f>
        <v>5.2063636363636333E-2</v>
      </c>
      <c r="AY263" s="3">
        <f t="array" aca="1" ref="AY263" ca="1">AVERAGE(ABS($H$38:$H$70-W$38:W$70))/100</f>
        <v>9.8921212121212132E-2</v>
      </c>
      <c r="AZ263" s="3">
        <f t="array" aca="1" ref="AZ263" ca="1">AVERAGE(ABS($H$38:$H$70-X$38:X$70))/100</f>
        <v>5.6196969696969704E-2</v>
      </c>
      <c r="BA263" s="3">
        <f t="array" aca="1" ref="BA263" ca="1">AVERAGE(ABS($H$38:$H$70-Y$38:Y$70))/100</f>
        <v>4.5136363636363627E-2</v>
      </c>
      <c r="BB263" s="3">
        <f t="array" aca="1" ref="BB263" ca="1">AVERAGE(ABS($H$38:$H$70-Z$38:Z$70))/100</f>
        <v>5.6496969696969712E-2</v>
      </c>
      <c r="BC263" s="3">
        <f t="array" aca="1" ref="BC263" ca="1">AVERAGE(ABS($H$38:$H$70-AA$38:AA$70))/100</f>
        <v>6.1966666666666635E-2</v>
      </c>
      <c r="BD263" s="3">
        <f t="array" aca="1" ref="BD263" ca="1">AVERAGE(ABS($H$38:$H$70-AB$38:AB$70))/100</f>
        <v>7.0978787878787863E-2</v>
      </c>
      <c r="BE263" s="3">
        <f t="array" aca="1" ref="BE263" ca="1">AVERAGE(ABS($H$38:$H$70-AC$38:AC$70))/100</f>
        <v>9.5236363636363633E-2</v>
      </c>
      <c r="BF263" s="3">
        <f t="array" aca="1" ref="BF263" ca="1">AVERAGE(ABS($H$38:$H$70-AD$38:AD$70))/100</f>
        <v>5.0993939393939404E-2</v>
      </c>
      <c r="BG263" s="3">
        <f t="array" aca="1" ref="BG263" ca="1">AVERAGE(ABS($H$38:$H$70-AE$38:AE$70))/100</f>
        <v>8.2454545454545461E-2</v>
      </c>
      <c r="BH263" s="3">
        <f t="array" aca="1" ref="BH263" ca="1">AVERAGE(ABS($H$38:$H$70-AF$38:AF$70))/100</f>
        <v>0.10556666666666668</v>
      </c>
      <c r="BI263" s="3">
        <f t="array" aca="1" ref="BI263" ca="1">AVERAGE(ABS($H$38:$H$70-AG$38:AG$70))/100</f>
        <v>8.773636363636364E-2</v>
      </c>
      <c r="BK263" s="3" t="str">
        <f>"("&amp;AI263&amp;")"</f>
        <v>(ZH)</v>
      </c>
      <c r="BL263" t="s">
        <v>840</v>
      </c>
    </row>
    <row r="264" spans="3:64" x14ac:dyDescent="0.2">
      <c r="C264" s="2" t="s">
        <v>524</v>
      </c>
      <c r="D264" s="2" t="s">
        <v>525</v>
      </c>
      <c r="E264" s="3">
        <v>55.49</v>
      </c>
      <c r="G264" t="str">
        <f t="shared" si="68"/>
        <v>1994</v>
      </c>
      <c r="H264">
        <f t="shared" ca="1" si="69"/>
        <v>55.49</v>
      </c>
      <c r="I264">
        <f t="shared" ca="1" si="63"/>
        <v>51.37</v>
      </c>
      <c r="J264">
        <f t="shared" ca="1" si="63"/>
        <v>61.31</v>
      </c>
      <c r="K264">
        <f t="shared" ca="1" si="63"/>
        <v>87.54</v>
      </c>
      <c r="L264">
        <f t="shared" ca="1" si="63"/>
        <v>57.14</v>
      </c>
      <c r="M264">
        <f t="shared" ca="1" si="63"/>
        <v>52.08</v>
      </c>
      <c r="N264">
        <f t="shared" ca="1" si="63"/>
        <v>60.21</v>
      </c>
      <c r="O264">
        <f t="shared" ca="1" si="63"/>
        <v>59.54</v>
      </c>
      <c r="P264">
        <f t="shared" ca="1" si="63"/>
        <v>58.54</v>
      </c>
      <c r="Q264">
        <f t="shared" ca="1" si="63"/>
        <v>36.03</v>
      </c>
      <c r="R264">
        <f t="shared" ca="1" si="66"/>
        <v>54.61</v>
      </c>
      <c r="S264">
        <f t="shared" ca="1" si="66"/>
        <v>57.1</v>
      </c>
      <c r="T264">
        <f t="shared" ca="1" si="66"/>
        <v>52.22</v>
      </c>
      <c r="U264">
        <f t="shared" ca="1" si="66"/>
        <v>55.2</v>
      </c>
      <c r="V264">
        <f t="shared" ca="1" si="66"/>
        <v>60.24</v>
      </c>
      <c r="W264">
        <f t="shared" ca="1" si="66"/>
        <v>62.03</v>
      </c>
      <c r="X264">
        <f t="shared" ca="1" si="66"/>
        <v>55.73</v>
      </c>
      <c r="Y264">
        <f t="shared" ca="1" si="66"/>
        <v>59.34</v>
      </c>
      <c r="Z264">
        <f t="shared" ca="1" si="66"/>
        <v>48.38</v>
      </c>
      <c r="AA264">
        <f t="shared" ca="1" si="66"/>
        <v>52.78</v>
      </c>
      <c r="AB264">
        <f t="shared" ca="1" si="66"/>
        <v>63.78</v>
      </c>
      <c r="AC264">
        <f t="shared" ca="1" si="66"/>
        <v>36.21</v>
      </c>
      <c r="AD264">
        <f t="shared" ca="1" si="66"/>
        <v>25.26</v>
      </c>
      <c r="AE264">
        <f t="shared" ca="1" si="66"/>
        <v>37.56</v>
      </c>
      <c r="AF264">
        <f t="shared" ca="1" si="67"/>
        <v>43.51</v>
      </c>
      <c r="AG264">
        <f t="shared" ca="1" si="67"/>
        <v>44.8</v>
      </c>
      <c r="AI264" t="s">
        <v>760</v>
      </c>
      <c r="AJ264" s="3">
        <f t="array" aca="1" ref="AJ264" ca="1">AVERAGE(ABS($I$38:$I$70-H$38:H$70))/100</f>
        <v>2.7418181818181807E-2</v>
      </c>
      <c r="AK264" s="3">
        <f t="array" aca="1" ref="AK264" ca="1">AVERAGE(ABS($I$38:$I$70-I$38:I$70))/100</f>
        <v>0</v>
      </c>
      <c r="AL264" s="3">
        <f t="array" aca="1" ref="AL264" ca="1">AVERAGE(ABS($I$38:$I$70-J$38:J$70))/100</f>
        <v>4.3557575757575767E-2</v>
      </c>
      <c r="AM264" s="3">
        <f t="array" aca="1" ref="AM264" ca="1">AVERAGE(ABS($I$38:$I$70-K$38:K$70))/100</f>
        <v>5.7730303030303028E-2</v>
      </c>
      <c r="AN264" s="3">
        <f t="array" aca="1" ref="AN264" ca="1">AVERAGE(ABS($I$38:$I$70-L$38:L$70))/100</f>
        <v>9.5972727272727265E-2</v>
      </c>
      <c r="AO264" s="3">
        <f t="array" aca="1" ref="AO264" ca="1">AVERAGE(ABS($I$38:$I$70-M$38:M$70))/100</f>
        <v>8.8469696969696934E-2</v>
      </c>
      <c r="AP264" s="3">
        <f t="array" aca="1" ref="AP264" ca="1">AVERAGE(ABS($I$38:$I$70-N$38:N$70))/100</f>
        <v>8.1454545454545488E-2</v>
      </c>
      <c r="AQ264" s="3">
        <f t="array" aca="1" ref="AQ264" ca="1">AVERAGE(ABS($I$38:$I$70-O$38:O$70))/100</f>
        <v>5.6912121212121199E-2</v>
      </c>
      <c r="AR264" s="3">
        <f t="array" aca="1" ref="AR264" ca="1">AVERAGE(ABS($I$38:$I$70-P$38:P$70))/100</f>
        <v>5.9366666666666672E-2</v>
      </c>
      <c r="AS264" s="3">
        <f t="array" aca="1" ref="AS264" ca="1">AVERAGE(ABS($I$38:$I$70-Q$38:Q$70))/100</f>
        <v>4.5503030303030288E-2</v>
      </c>
      <c r="AT264" s="3">
        <f t="array" aca="1" ref="AT264" ca="1">AVERAGE(ABS($I$38:$I$70-R$38:R$70))/100</f>
        <v>3.7048484848484844E-2</v>
      </c>
      <c r="AU264" s="3">
        <f t="array" aca="1" ref="AU264" ca="1">AVERAGE(ABS($I$38:$I$70-S$38:S$70))/100</f>
        <v>7.1212121212121227E-2</v>
      </c>
      <c r="AV264" s="3">
        <f t="array" aca="1" ref="AV264" ca="1">AVERAGE(ABS($I$38:$I$70-T$38:T$70))/100</f>
        <v>2.5512121212121212E-2</v>
      </c>
      <c r="AW264" s="3">
        <f t="array" aca="1" ref="AW264" ca="1">AVERAGE(ABS($I$38:$I$70-U$38:U$70))/100</f>
        <v>4.5390909090909107E-2</v>
      </c>
      <c r="AX264" s="3">
        <f t="array" aca="1" ref="AX264" ca="1">AVERAGE(ABS($I$38:$I$70-V$38:V$70))/100</f>
        <v>4.8245454545454522E-2</v>
      </c>
      <c r="AY264" s="3">
        <f t="array" aca="1" ref="AY264" ca="1">AVERAGE(ABS($I$38:$I$70-W$38:W$70))/100</f>
        <v>8.936363636363634E-2</v>
      </c>
      <c r="AZ264" s="3">
        <f t="array" aca="1" ref="AZ264" ca="1">AVERAGE(ABS($I$38:$I$70-X$38:X$70))/100</f>
        <v>4.8760606060606067E-2</v>
      </c>
      <c r="BA264" s="3">
        <f t="array" aca="1" ref="BA264" ca="1">AVERAGE(ABS($I$38:$I$70-Y$38:Y$70))/100</f>
        <v>3.842121212121212E-2</v>
      </c>
      <c r="BB264" s="3">
        <f t="array" aca="1" ref="BB264" ca="1">AVERAGE(ABS($I$38:$I$70-Z$38:Z$70))/100</f>
        <v>4.6430303030303023E-2</v>
      </c>
      <c r="BC264" s="3">
        <f t="array" aca="1" ref="BC264" ca="1">AVERAGE(ABS($I$38:$I$70-AA$38:AA$70))/100</f>
        <v>5.1299999999999998E-2</v>
      </c>
      <c r="BD264" s="3">
        <f t="array" aca="1" ref="BD264" ca="1">AVERAGE(ABS($I$38:$I$70-AB$38:AB$70))/100</f>
        <v>6.3433333333333328E-2</v>
      </c>
      <c r="BE264" s="3">
        <f t="array" aca="1" ref="BE264" ca="1">AVERAGE(ABS($I$38:$I$70-AC$38:AC$70))/100</f>
        <v>0.10333333333333332</v>
      </c>
      <c r="BF264" s="3">
        <f t="array" aca="1" ref="BF264" ca="1">AVERAGE(ABS($I$38:$I$70-AD$38:AD$70))/100</f>
        <v>4.5969696969696973E-2</v>
      </c>
      <c r="BG264" s="3">
        <f t="array" aca="1" ref="BG264" ca="1">AVERAGE(ABS($I$38:$I$70-AE$38:AE$70))/100</f>
        <v>9.1315151515151516E-2</v>
      </c>
      <c r="BH264" s="3">
        <f t="array" aca="1" ref="BH264" ca="1">AVERAGE(ABS($I$38:$I$70-AF$38:AF$70))/100</f>
        <v>0.11491212121212122</v>
      </c>
      <c r="BI264" s="3">
        <f t="array" aca="1" ref="BI264" ca="1">AVERAGE(ABS($I$38:$I$70-AG$38:AG$70))/100</f>
        <v>8.5457575757575746E-2</v>
      </c>
      <c r="BK264" s="3" t="str">
        <f t="shared" ref="BK264:BK288" si="70">"("&amp;AI264&amp;")"</f>
        <v>(BE)</v>
      </c>
      <c r="BL264" t="s">
        <v>840</v>
      </c>
    </row>
    <row r="265" spans="3:64" x14ac:dyDescent="0.2">
      <c r="C265" s="2" t="s">
        <v>526</v>
      </c>
      <c r="D265" s="2" t="s">
        <v>527</v>
      </c>
      <c r="E265" s="3">
        <v>75.099999999999994</v>
      </c>
      <c r="G265" t="str">
        <f t="shared" si="68"/>
        <v>1994</v>
      </c>
      <c r="H265">
        <f t="shared" ca="1" si="69"/>
        <v>75.099999999999994</v>
      </c>
      <c r="I265">
        <f t="shared" ca="1" si="63"/>
        <v>71.81</v>
      </c>
      <c r="J265">
        <f t="shared" ca="1" si="63"/>
        <v>65.98</v>
      </c>
      <c r="K265">
        <f t="shared" ca="1" si="63"/>
        <v>72.06</v>
      </c>
      <c r="L265">
        <f t="shared" ca="1" si="63"/>
        <v>53.58</v>
      </c>
      <c r="M265">
        <f t="shared" ca="1" si="63"/>
        <v>54.22</v>
      </c>
      <c r="N265">
        <f t="shared" ca="1" si="63"/>
        <v>69.09</v>
      </c>
      <c r="O265">
        <f t="shared" ca="1" si="63"/>
        <v>66.599999999999994</v>
      </c>
      <c r="P265">
        <f t="shared" ca="1" si="63"/>
        <v>68.81</v>
      </c>
      <c r="Q265">
        <f t="shared" ca="1" si="63"/>
        <v>52.44</v>
      </c>
      <c r="R265">
        <f t="shared" ca="1" si="66"/>
        <v>64.97</v>
      </c>
      <c r="S265">
        <f t="shared" ca="1" si="66"/>
        <v>83.14</v>
      </c>
      <c r="T265">
        <f t="shared" ca="1" si="66"/>
        <v>75.790000000000006</v>
      </c>
      <c r="U265">
        <f t="shared" ca="1" si="66"/>
        <v>63.19</v>
      </c>
      <c r="V265">
        <f t="shared" ca="1" si="66"/>
        <v>65.5</v>
      </c>
      <c r="W265">
        <f t="shared" ca="1" si="66"/>
        <v>63.97</v>
      </c>
      <c r="X265">
        <f t="shared" ca="1" si="66"/>
        <v>68.790000000000006</v>
      </c>
      <c r="Y265">
        <f t="shared" ca="1" si="66"/>
        <v>76.87</v>
      </c>
      <c r="Z265">
        <f t="shared" ca="1" si="66"/>
        <v>61.77</v>
      </c>
      <c r="AA265">
        <f t="shared" ca="1" si="66"/>
        <v>65.5</v>
      </c>
      <c r="AB265">
        <f t="shared" ca="1" si="66"/>
        <v>78.39</v>
      </c>
      <c r="AC265">
        <f t="shared" ca="1" si="66"/>
        <v>48.54</v>
      </c>
      <c r="AD265">
        <f t="shared" ca="1" si="66"/>
        <v>45.22</v>
      </c>
      <c r="AE265">
        <f t="shared" ca="1" si="66"/>
        <v>50.04</v>
      </c>
      <c r="AF265">
        <f t="shared" ca="1" si="67"/>
        <v>56.72</v>
      </c>
      <c r="AG265">
        <f t="shared" ca="1" si="67"/>
        <v>55.45</v>
      </c>
      <c r="AI265" t="s">
        <v>762</v>
      </c>
      <c r="AJ265" s="3">
        <f t="array" aca="1" ref="AJ265" ca="1">AVERAGE(ABS($J$38:$J$70-H$38:H$70))/100</f>
        <v>4.7684848484848483E-2</v>
      </c>
      <c r="AK265" s="3">
        <f t="array" aca="1" ref="AK265" ca="1">AVERAGE(ABS($J$38:$J$70-I$38:I$70))/100</f>
        <v>4.3557575757575767E-2</v>
      </c>
      <c r="AL265" s="3">
        <f t="array" aca="1" ref="AL265" ca="1">AVERAGE(ABS($J$38:$J$70-J$38:J$70))/100</f>
        <v>0</v>
      </c>
      <c r="AM265" s="3">
        <f t="array" aca="1" ref="AM265" ca="1">AVERAGE(ABS($J$38:$J$70-K$38:K$70))/100</f>
        <v>3.9366666666666675E-2</v>
      </c>
      <c r="AN265" s="3">
        <f t="array" aca="1" ref="AN265" ca="1">AVERAGE(ABS($J$38:$J$70-L$38:L$70))/100</f>
        <v>6.8984848484848482E-2</v>
      </c>
      <c r="AO265" s="3">
        <f t="array" aca="1" ref="AO265" ca="1">AVERAGE(ABS($J$38:$J$70-M$38:M$70))/100</f>
        <v>5.382121212121211E-2</v>
      </c>
      <c r="AP265" s="3">
        <f t="array" aca="1" ref="AP265" ca="1">AVERAGE(ABS($J$38:$J$70-N$38:N$70))/100</f>
        <v>4.8345454545454532E-2</v>
      </c>
      <c r="AQ265" s="3">
        <f t="array" aca="1" ref="AQ265" ca="1">AVERAGE(ABS($J$38:$J$70-O$38:O$70))/100</f>
        <v>4.9869696969696946E-2</v>
      </c>
      <c r="AR265" s="3">
        <f t="array" aca="1" ref="AR265" ca="1">AVERAGE(ABS($J$38:$J$70-P$38:P$70))/100</f>
        <v>2.6178787878787881E-2</v>
      </c>
      <c r="AS265" s="3">
        <f t="array" aca="1" ref="AS265" ca="1">AVERAGE(ABS($J$38:$J$70-Q$38:Q$70))/100</f>
        <v>6.5987878787878831E-2</v>
      </c>
      <c r="AT265" s="3">
        <f t="array" aca="1" ref="AT265" ca="1">AVERAGE(ABS($J$38:$J$70-R$38:R$70))/100</f>
        <v>4.1563636363636365E-2</v>
      </c>
      <c r="AU265" s="3">
        <f t="array" aca="1" ref="AU265" ca="1">AVERAGE(ABS($J$38:$J$70-S$38:S$70))/100</f>
        <v>9.2963636363636373E-2</v>
      </c>
      <c r="AV265" s="3">
        <f t="array" aca="1" ref="AV265" ca="1">AVERAGE(ABS($J$38:$J$70-T$38:T$70))/100</f>
        <v>3.9724242424242433E-2</v>
      </c>
      <c r="AW265" s="3">
        <f t="array" aca="1" ref="AW265" ca="1">AVERAGE(ABS($J$38:$J$70-U$38:U$70))/100</f>
        <v>5.6530303030303021E-2</v>
      </c>
      <c r="AX265" s="3">
        <f t="array" aca="1" ref="AX265" ca="1">AVERAGE(ABS($J$38:$J$70-V$38:V$70))/100</f>
        <v>3.8336363636363634E-2</v>
      </c>
      <c r="AY265" s="3">
        <f t="array" aca="1" ref="AY265" ca="1">AVERAGE(ABS($J$38:$J$70-W$38:W$70))/100</f>
        <v>5.9115151515151509E-2</v>
      </c>
      <c r="AZ265" s="3">
        <f t="array" aca="1" ref="AZ265" ca="1">AVERAGE(ABS($J$38:$J$70-X$38:X$70))/100</f>
        <v>3.1790909090909085E-2</v>
      </c>
      <c r="BA265" s="3">
        <f t="array" aca="1" ref="BA265" ca="1">AVERAGE(ABS($J$38:$J$70-Y$38:Y$70))/100</f>
        <v>2.8881818181818172E-2</v>
      </c>
      <c r="BB265" s="3">
        <f t="array" aca="1" ref="BB265" ca="1">AVERAGE(ABS($J$38:$J$70-Z$38:Z$70))/100</f>
        <v>3.1418181818181817E-2</v>
      </c>
      <c r="BC265" s="3">
        <f t="array" aca="1" ref="BC265" ca="1">AVERAGE(ABS($J$38:$J$70-AA$38:AA$70))/100</f>
        <v>3.7360606060606052E-2</v>
      </c>
      <c r="BD265" s="3">
        <f t="array" aca="1" ref="BD265" ca="1">AVERAGE(ABS($J$38:$J$70-AB$38:AB$70))/100</f>
        <v>7.9554545454545461E-2</v>
      </c>
      <c r="BE265" s="3">
        <f t="array" aca="1" ref="BE265" ca="1">AVERAGE(ABS($J$38:$J$70-AC$38:AC$70))/100</f>
        <v>0.11520606060606059</v>
      </c>
      <c r="BF265" s="3">
        <f t="array" aca="1" ref="BF265" ca="1">AVERAGE(ABS($J$38:$J$70-AD$38:AD$70))/100</f>
        <v>5.1545454545454554E-2</v>
      </c>
      <c r="BG265" s="3">
        <f t="array" aca="1" ref="BG265" ca="1">AVERAGE(ABS($J$38:$J$70-AE$38:AE$70))/100</f>
        <v>0.10996363636363636</v>
      </c>
      <c r="BH265" s="3">
        <f t="array" aca="1" ref="BH265" ca="1">AVERAGE(ABS($J$38:$J$70-AF$38:AF$70))/100</f>
        <v>0.13645151515151516</v>
      </c>
      <c r="BI265" s="3">
        <f t="array" aca="1" ref="BI265" ca="1">AVERAGE(ABS($J$38:$J$70-AG$38:AG$70))/100</f>
        <v>0.10942727272727275</v>
      </c>
      <c r="BK265" s="3" t="str">
        <f t="shared" si="70"/>
        <v>(LU)</v>
      </c>
      <c r="BL265" t="s">
        <v>840</v>
      </c>
    </row>
    <row r="266" spans="3:64" x14ac:dyDescent="0.2">
      <c r="C266" s="2" t="s">
        <v>528</v>
      </c>
      <c r="D266" s="2" t="s">
        <v>529</v>
      </c>
      <c r="E266" s="3">
        <v>79.89</v>
      </c>
      <c r="G266" t="str">
        <f t="shared" si="68"/>
        <v>1994</v>
      </c>
      <c r="H266">
        <f t="shared" ca="1" si="69"/>
        <v>79.89</v>
      </c>
      <c r="I266">
        <f t="shared" ca="1" si="63"/>
        <v>77.489999999999995</v>
      </c>
      <c r="J266">
        <f t="shared" ca="1" si="63"/>
        <v>72.61</v>
      </c>
      <c r="K266">
        <f t="shared" ca="1" si="63"/>
        <v>78.16</v>
      </c>
      <c r="L266">
        <f t="shared" ca="1" si="63"/>
        <v>58.58</v>
      </c>
      <c r="M266">
        <f t="shared" ca="1" si="63"/>
        <v>59.98</v>
      </c>
      <c r="N266">
        <f t="shared" ca="1" si="63"/>
        <v>75.11</v>
      </c>
      <c r="O266">
        <f t="shared" ca="1" si="63"/>
        <v>72.48</v>
      </c>
      <c r="P266">
        <f t="shared" ca="1" si="63"/>
        <v>74.599999999999994</v>
      </c>
      <c r="Q266">
        <f t="shared" ca="1" si="63"/>
        <v>55.97</v>
      </c>
      <c r="R266">
        <f t="shared" ca="1" si="66"/>
        <v>70.44</v>
      </c>
      <c r="S266">
        <f t="shared" ca="1" si="66"/>
        <v>86.81</v>
      </c>
      <c r="T266">
        <f t="shared" ca="1" si="66"/>
        <v>81.069999999999993</v>
      </c>
      <c r="U266">
        <f t="shared" ca="1" si="66"/>
        <v>68.59</v>
      </c>
      <c r="V266">
        <f t="shared" ca="1" si="66"/>
        <v>72.12</v>
      </c>
      <c r="W266">
        <f t="shared" ca="1" si="66"/>
        <v>70.73</v>
      </c>
      <c r="X266">
        <f t="shared" ca="1" si="66"/>
        <v>74.44</v>
      </c>
      <c r="Y266">
        <f t="shared" ca="1" si="66"/>
        <v>82.08</v>
      </c>
      <c r="Z266">
        <f t="shared" ca="1" si="66"/>
        <v>68</v>
      </c>
      <c r="AA266">
        <f t="shared" ca="1" si="66"/>
        <v>71.83</v>
      </c>
      <c r="AB266">
        <f t="shared" ca="1" si="66"/>
        <v>80.599999999999994</v>
      </c>
      <c r="AC266">
        <f t="shared" ca="1" si="66"/>
        <v>50.69</v>
      </c>
      <c r="AD266">
        <f t="shared" ca="1" si="66"/>
        <v>50.35</v>
      </c>
      <c r="AE266">
        <f t="shared" ca="1" si="66"/>
        <v>53.71</v>
      </c>
      <c r="AF266">
        <f t="shared" ca="1" si="67"/>
        <v>62.51</v>
      </c>
      <c r="AG266">
        <f t="shared" ca="1" si="67"/>
        <v>58.35</v>
      </c>
      <c r="AI266" t="s">
        <v>764</v>
      </c>
      <c r="AJ266" s="3">
        <f t="array" aca="1" ref="AJ266" ca="1">AVERAGE(ABS($K$38:$K$70-H$38:H$70))/100</f>
        <v>6.7772727272727262E-2</v>
      </c>
      <c r="AK266" s="3">
        <f t="array" aca="1" ref="AK266" ca="1">AVERAGE(ABS($K$38:$K$70-I$38:I$70))/100</f>
        <v>5.7730303030303028E-2</v>
      </c>
      <c r="AL266" s="3">
        <f t="array" aca="1" ref="AL266" ca="1">AVERAGE(ABS($K$38:$K$70-J$38:J$70))/100</f>
        <v>3.9366666666666675E-2</v>
      </c>
      <c r="AM266" s="3">
        <f t="array" aca="1" ref="AM266" ca="1">AVERAGE(ABS($K$38:$K$70-K$38:K$70))/100</f>
        <v>0</v>
      </c>
      <c r="AN266" s="3">
        <f t="array" aca="1" ref="AN266" ca="1">AVERAGE(ABS($K$38:$K$70-L$38:L$70))/100</f>
        <v>4.9606060606060598E-2</v>
      </c>
      <c r="AO266" s="3">
        <f t="array" aca="1" ref="AO266" ca="1">AVERAGE(ABS($K$38:$K$70-M$38:M$70))/100</f>
        <v>4.0690909090909083E-2</v>
      </c>
      <c r="AP266" s="3">
        <f t="array" aca="1" ref="AP266" ca="1">AVERAGE(ABS($K$38:$K$70-N$38:N$70))/100</f>
        <v>3.9299999999999995E-2</v>
      </c>
      <c r="AQ266" s="3">
        <f t="array" aca="1" ref="AQ266" ca="1">AVERAGE(ABS($K$38:$K$70-O$38:O$70))/100</f>
        <v>4.1678787878787892E-2</v>
      </c>
      <c r="AR266" s="3">
        <f t="array" aca="1" ref="AR266" ca="1">AVERAGE(ABS($K$38:$K$70-P$38:P$70))/100</f>
        <v>4.1163636363636381E-2</v>
      </c>
      <c r="AS266" s="3">
        <f t="array" aca="1" ref="AS266" ca="1">AVERAGE(ABS($K$38:$K$70-Q$38:Q$70))/100</f>
        <v>8.6196969696969689E-2</v>
      </c>
      <c r="AT266" s="3">
        <f t="array" aca="1" ref="AT266" ca="1">AVERAGE(ABS($K$38:$K$70-R$38:R$70))/100</f>
        <v>4.4075757575757581E-2</v>
      </c>
      <c r="AU266" s="3">
        <f t="array" aca="1" ref="AU266" ca="1">AVERAGE(ABS($K$38:$K$70-S$38:S$70))/100</f>
        <v>0.11307575757575758</v>
      </c>
      <c r="AV266" s="3">
        <f t="array" aca="1" ref="AV266" ca="1">AVERAGE(ABS($K$38:$K$70-T$38:T$70))/100</f>
        <v>5.0842424242424217E-2</v>
      </c>
      <c r="AW266" s="3">
        <f t="array" aca="1" ref="AW266" ca="1">AVERAGE(ABS($K$38:$K$70-U$38:U$70))/100</f>
        <v>4.5993939393939393E-2</v>
      </c>
      <c r="AX266" s="3">
        <f t="array" aca="1" ref="AX266" ca="1">AVERAGE(ABS($K$38:$K$70-V$38:V$70))/100</f>
        <v>3.7696969696969694E-2</v>
      </c>
      <c r="AY266" s="3">
        <f t="array" aca="1" ref="AY266" ca="1">AVERAGE(ABS($K$38:$K$70-W$38:W$70))/100</f>
        <v>4.0130303030303037E-2</v>
      </c>
      <c r="AZ266" s="3">
        <f t="array" aca="1" ref="AZ266" ca="1">AVERAGE(ABS($K$38:$K$70-X$38:X$70))/100</f>
        <v>3.1478787878787877E-2</v>
      </c>
      <c r="BA266" s="3">
        <f t="array" aca="1" ref="BA266" ca="1">AVERAGE(ABS($K$38:$K$70-Y$38:Y$70))/100</f>
        <v>3.796969696969698E-2</v>
      </c>
      <c r="BB266" s="3">
        <f t="array" aca="1" ref="BB266" ca="1">AVERAGE(ABS($K$38:$K$70-Z$38:Z$70))/100</f>
        <v>3.6245454545454532E-2</v>
      </c>
      <c r="BC266" s="3">
        <f t="array" aca="1" ref="BC266" ca="1">AVERAGE(ABS($K$38:$K$70-AA$38:AA$70))/100</f>
        <v>2.9696969696969687E-2</v>
      </c>
      <c r="BD266" s="3">
        <f t="array" aca="1" ref="BD266" ca="1">AVERAGE(ABS($K$38:$K$70-AB$38:AB$70))/100</f>
        <v>7.8157575757575745E-2</v>
      </c>
      <c r="BE266" s="3">
        <f t="array" aca="1" ref="BE266" ca="1">AVERAGE(ABS($K$38:$K$70-AC$38:AC$70))/100</f>
        <v>0.14350000000000002</v>
      </c>
      <c r="BF266" s="3">
        <f t="array" aca="1" ref="BF266" ca="1">AVERAGE(ABS($K$38:$K$70-AD$38:AD$70))/100</f>
        <v>6.2433333333333348E-2</v>
      </c>
      <c r="BG266" s="3">
        <f t="array" aca="1" ref="BG266" ca="1">AVERAGE(ABS($K$38:$K$70-AE$38:AE$70))/100</f>
        <v>0.13350606060606063</v>
      </c>
      <c r="BH266" s="3">
        <f t="array" aca="1" ref="BH266" ca="1">AVERAGE(ABS($K$38:$K$70-AF$38:AF$70))/100</f>
        <v>0.14830909090909089</v>
      </c>
      <c r="BI266" s="3">
        <f t="array" aca="1" ref="BI266" ca="1">AVERAGE(ABS($K$38:$K$70-AG$38:AG$70))/100</f>
        <v>0.12647272727272726</v>
      </c>
      <c r="BK266" s="3" t="str">
        <f t="shared" si="70"/>
        <v>(UR)</v>
      </c>
      <c r="BL266" t="s">
        <v>840</v>
      </c>
    </row>
    <row r="267" spans="3:64" x14ac:dyDescent="0.2">
      <c r="C267" s="2" t="s">
        <v>530</v>
      </c>
      <c r="D267" s="2" t="s">
        <v>531</v>
      </c>
      <c r="E267" s="3">
        <v>76.17</v>
      </c>
      <c r="G267" t="str">
        <f t="shared" si="68"/>
        <v>1994</v>
      </c>
      <c r="H267">
        <f t="shared" ca="1" si="69"/>
        <v>76.17</v>
      </c>
      <c r="I267">
        <f t="shared" ca="1" si="63"/>
        <v>74.14</v>
      </c>
      <c r="J267">
        <f t="shared" ca="1" si="63"/>
        <v>69.069999999999993</v>
      </c>
      <c r="K267">
        <f t="shared" ca="1" si="63"/>
        <v>71.38</v>
      </c>
      <c r="L267">
        <f t="shared" ca="1" si="63"/>
        <v>56.95</v>
      </c>
      <c r="M267">
        <f t="shared" ca="1" si="63"/>
        <v>59.95</v>
      </c>
      <c r="N267">
        <f t="shared" ca="1" si="63"/>
        <v>70.72</v>
      </c>
      <c r="O267">
        <f t="shared" ca="1" si="63"/>
        <v>69.83</v>
      </c>
      <c r="P267">
        <f t="shared" ref="I267:Q330" ca="1" si="71">INDIRECT("$E"&amp;(ROW()+P$2))</f>
        <v>71.349999999999994</v>
      </c>
      <c r="Q267">
        <f t="shared" ca="1" si="71"/>
        <v>51.57</v>
      </c>
      <c r="R267">
        <f t="shared" ca="1" si="66"/>
        <v>65.42</v>
      </c>
      <c r="S267">
        <f t="shared" ca="1" si="66"/>
        <v>81.72</v>
      </c>
      <c r="T267">
        <f t="shared" ca="1" si="66"/>
        <v>75.78</v>
      </c>
      <c r="U267">
        <f t="shared" ca="1" si="66"/>
        <v>69.510000000000005</v>
      </c>
      <c r="V267">
        <f t="shared" ca="1" si="66"/>
        <v>70.45</v>
      </c>
      <c r="W267">
        <f t="shared" ca="1" si="66"/>
        <v>68.400000000000006</v>
      </c>
      <c r="X267">
        <f t="shared" ca="1" si="66"/>
        <v>70.599999999999994</v>
      </c>
      <c r="Y267">
        <f t="shared" ca="1" si="66"/>
        <v>77.92</v>
      </c>
      <c r="Z267">
        <f t="shared" ca="1" si="66"/>
        <v>64.86</v>
      </c>
      <c r="AA267">
        <f t="shared" ca="1" si="66"/>
        <v>69.33</v>
      </c>
      <c r="AB267">
        <f t="shared" ca="1" si="66"/>
        <v>71.209999999999994</v>
      </c>
      <c r="AC267">
        <f t="shared" ca="1" si="66"/>
        <v>47.07</v>
      </c>
      <c r="AD267">
        <f t="shared" ca="1" si="66"/>
        <v>50.33</v>
      </c>
      <c r="AE267">
        <f t="shared" ca="1" si="66"/>
        <v>47.89</v>
      </c>
      <c r="AF267">
        <f t="shared" ca="1" si="67"/>
        <v>59.37</v>
      </c>
      <c r="AG267">
        <f t="shared" ca="1" si="67"/>
        <v>51.69</v>
      </c>
      <c r="AI267" t="s">
        <v>766</v>
      </c>
      <c r="AJ267" s="3">
        <f t="array" aca="1" ref="AJ267" ca="1">AVERAGE(ABS($L$38:$L$70-H$38:H$70))/100</f>
        <v>0.10488787878787884</v>
      </c>
      <c r="AK267" s="3">
        <f t="array" aca="1" ref="AK267" ca="1">AVERAGE(ABS($L$38:$L$70-I$38:I$70))/100</f>
        <v>9.5972727272727265E-2</v>
      </c>
      <c r="AL267" s="3">
        <f t="array" aca="1" ref="AL267" ca="1">AVERAGE(ABS($L$38:$L$70-J$38:J$70))/100</f>
        <v>6.8984848484848482E-2</v>
      </c>
      <c r="AM267" s="3">
        <f t="array" aca="1" ref="AM267" ca="1">AVERAGE(ABS($L$38:$L$70-K$38:K$70))/100</f>
        <v>4.9606060606060598E-2</v>
      </c>
      <c r="AN267" s="3">
        <f t="array" aca="1" ref="AN267" ca="1">AVERAGE(ABS($L$38:$L$70-L$38:L$70))/100</f>
        <v>0</v>
      </c>
      <c r="AO267" s="3">
        <f t="array" aca="1" ref="AO267" ca="1">AVERAGE(ABS($L$38:$L$70-M$38:M$70))/100</f>
        <v>3.2787878787878789E-2</v>
      </c>
      <c r="AP267" s="3">
        <f t="array" aca="1" ref="AP267" ca="1">AVERAGE(ABS($L$38:$L$70-N$38:N$70))/100</f>
        <v>3.2081818181818184E-2</v>
      </c>
      <c r="AQ267" s="3">
        <f t="array" aca="1" ref="AQ267" ca="1">AVERAGE(ABS($L$38:$L$70-O$38:O$70))/100</f>
        <v>4.6678787878787896E-2</v>
      </c>
      <c r="AR267" s="3">
        <f t="array" aca="1" ref="AR267" ca="1">AVERAGE(ABS($L$38:$L$70-P$38:P$70))/100</f>
        <v>5.8412121212121207E-2</v>
      </c>
      <c r="AS267" s="3">
        <f t="array" aca="1" ref="AS267" ca="1">AVERAGE(ABS($L$38:$L$70-Q$38:Q$70))/100</f>
        <v>0.12520909090909091</v>
      </c>
      <c r="AT267" s="3">
        <f t="array" aca="1" ref="AT267" ca="1">AVERAGE(ABS($L$38:$L$70-R$38:R$70))/100</f>
        <v>6.4421212121212143E-2</v>
      </c>
      <c r="AU267" s="3">
        <f t="array" aca="1" ref="AU267" ca="1">AVERAGE(ABS($L$38:$L$70-S$38:S$70))/100</f>
        <v>0.1547848484848485</v>
      </c>
      <c r="AV267" s="3">
        <f t="array" aca="1" ref="AV267" ca="1">AVERAGE(ABS($L$38:$L$70-T$38:T$70))/100</f>
        <v>8.6957575757575775E-2</v>
      </c>
      <c r="AW267" s="3">
        <f t="array" aca="1" ref="AW267" ca="1">AVERAGE(ABS($L$38:$L$70-U$38:U$70))/100</f>
        <v>7.3630303030303032E-2</v>
      </c>
      <c r="AX267" s="3">
        <f t="array" aca="1" ref="AX267" ca="1">AVERAGE(ABS($L$38:$L$70-V$38:V$70))/100</f>
        <v>6.5345454545454554E-2</v>
      </c>
      <c r="AY267" s="3">
        <f t="array" aca="1" ref="AY267" ca="1">AVERAGE(ABS($L$38:$L$70-W$38:W$70))/100</f>
        <v>3.5869696969696954E-2</v>
      </c>
      <c r="AZ267" s="3">
        <f t="array" aca="1" ref="AZ267" ca="1">AVERAGE(ABS($L$38:$L$70-X$38:X$70))/100</f>
        <v>5.3715151515151521E-2</v>
      </c>
      <c r="BA267" s="3">
        <f t="array" aca="1" ref="BA267" ca="1">AVERAGE(ABS($L$38:$L$70-Y$38:Y$70))/100</f>
        <v>7.4921212121212125E-2</v>
      </c>
      <c r="BB267" s="3">
        <f t="array" aca="1" ref="BB267" ca="1">AVERAGE(ABS($L$38:$L$70-Z$38:Z$70))/100</f>
        <v>5.046363636363637E-2</v>
      </c>
      <c r="BC267" s="3">
        <f t="array" aca="1" ref="BC267" ca="1">AVERAGE(ABS($L$38:$L$70-AA$38:AA$70))/100</f>
        <v>5.0218181818181822E-2</v>
      </c>
      <c r="BD267" s="3">
        <f t="array" aca="1" ref="BD267" ca="1">AVERAGE(ABS($L$38:$L$70-AB$38:AB$70))/100</f>
        <v>9.5490909090909071E-2</v>
      </c>
      <c r="BE267" s="3">
        <f t="array" aca="1" ref="BE267" ca="1">AVERAGE(ABS($L$38:$L$70-AC$38:AC$70))/100</f>
        <v>0.17930606060606061</v>
      </c>
      <c r="BF267" s="3">
        <f t="array" aca="1" ref="BF267" ca="1">AVERAGE(ABS($L$38:$L$70-AD$38:AD$70))/100</f>
        <v>9.0184848484848507E-2</v>
      </c>
      <c r="BG267" s="3">
        <f t="array" aca="1" ref="BG267" ca="1">AVERAGE(ABS($L$38:$L$70-AE$38:AE$70))/100</f>
        <v>0.17037272727272731</v>
      </c>
      <c r="BH267" s="3">
        <f t="array" aca="1" ref="BH267" ca="1">AVERAGE(ABS($L$38:$L$70-AF$38:AF$70))/100</f>
        <v>0.18000000000000005</v>
      </c>
      <c r="BI267" s="3">
        <f t="array" aca="1" ref="BI267" ca="1">AVERAGE(ABS($L$38:$L$70-AG$38:AG$70))/100</f>
        <v>0.16440606060606058</v>
      </c>
      <c r="BK267" s="3" t="str">
        <f t="shared" si="70"/>
        <v>(SZ)</v>
      </c>
      <c r="BL267" t="s">
        <v>840</v>
      </c>
    </row>
    <row r="268" spans="3:64" x14ac:dyDescent="0.2">
      <c r="C268" s="2" t="s">
        <v>532</v>
      </c>
      <c r="D268" s="2" t="s">
        <v>533</v>
      </c>
      <c r="E268" s="3">
        <v>31.22</v>
      </c>
      <c r="G268" t="str">
        <f t="shared" si="68"/>
        <v>1993</v>
      </c>
      <c r="H268">
        <f t="shared" ca="1" si="69"/>
        <v>31.22</v>
      </c>
      <c r="I268">
        <f t="shared" ca="1" si="71"/>
        <v>27.35</v>
      </c>
      <c r="J268">
        <f t="shared" ca="1" si="71"/>
        <v>23.28</v>
      </c>
      <c r="K268">
        <f t="shared" ca="1" si="71"/>
        <v>25.34</v>
      </c>
      <c r="L268">
        <f t="shared" ca="1" si="71"/>
        <v>18.95</v>
      </c>
      <c r="M268">
        <f t="shared" ca="1" si="71"/>
        <v>20.87</v>
      </c>
      <c r="N268">
        <f t="shared" ca="1" si="71"/>
        <v>20.61</v>
      </c>
      <c r="O268">
        <f t="shared" ca="1" si="71"/>
        <v>25.33</v>
      </c>
      <c r="P268">
        <f t="shared" ca="1" si="71"/>
        <v>22.81</v>
      </c>
      <c r="Q268">
        <f t="shared" ca="1" si="71"/>
        <v>17.940000000000001</v>
      </c>
      <c r="R268">
        <f t="shared" ca="1" si="66"/>
        <v>22.5</v>
      </c>
      <c r="S268">
        <f t="shared" ca="1" si="66"/>
        <v>33.159999999999997</v>
      </c>
      <c r="T268">
        <f t="shared" ca="1" si="66"/>
        <v>26.54</v>
      </c>
      <c r="U268">
        <f t="shared" ca="1" si="66"/>
        <v>25.01</v>
      </c>
      <c r="V268">
        <f t="shared" ca="1" si="66"/>
        <v>30.57</v>
      </c>
      <c r="W268">
        <f t="shared" ca="1" si="66"/>
        <v>21.21</v>
      </c>
      <c r="X268">
        <f t="shared" ca="1" si="66"/>
        <v>27.41</v>
      </c>
      <c r="Y268">
        <f t="shared" ca="1" si="66"/>
        <v>27.16</v>
      </c>
      <c r="Z268">
        <f t="shared" ca="1" si="66"/>
        <v>22.01</v>
      </c>
      <c r="AA268">
        <f t="shared" ca="1" si="66"/>
        <v>25.04</v>
      </c>
      <c r="AB268">
        <f t="shared" ca="1" si="66"/>
        <v>29.02</v>
      </c>
      <c r="AC268">
        <f t="shared" ca="1" si="66"/>
        <v>18.95</v>
      </c>
      <c r="AD268">
        <f t="shared" ca="1" si="66"/>
        <v>13.79</v>
      </c>
      <c r="AE268">
        <f t="shared" ca="1" si="66"/>
        <v>18.32</v>
      </c>
      <c r="AF268">
        <f t="shared" ca="1" si="67"/>
        <v>28.28</v>
      </c>
      <c r="AG268">
        <f t="shared" ca="1" si="67"/>
        <v>19.600000000000001</v>
      </c>
      <c r="AI268" t="s">
        <v>768</v>
      </c>
      <c r="AJ268" s="3">
        <f t="array" aca="1" ref="AJ268" ca="1">AVERAGE(ABS($M$38:$M$70-H$38:H$70))/100</f>
        <v>9.8409090909090904E-2</v>
      </c>
      <c r="AK268" s="3">
        <f t="array" aca="1" ref="AK268" ca="1">AVERAGE(ABS($M$38:$M$70-I$38:I$70))/100</f>
        <v>8.8469696969696934E-2</v>
      </c>
      <c r="AL268" s="3">
        <f t="array" aca="1" ref="AL268" ca="1">AVERAGE(ABS($M$38:$M$70-J$38:J$70))/100</f>
        <v>5.382121212121211E-2</v>
      </c>
      <c r="AM268" s="3">
        <f t="array" aca="1" ref="AM268" ca="1">AVERAGE(ABS($M$38:$M$70-K$38:K$70))/100</f>
        <v>4.0690909090909083E-2</v>
      </c>
      <c r="AN268" s="3">
        <f t="array" aca="1" ref="AN268" ca="1">AVERAGE(ABS($M$38:$M$70-L$38:L$70))/100</f>
        <v>3.2787878787878789E-2</v>
      </c>
      <c r="AO268" s="3">
        <f t="array" aca="1" ref="AO268" ca="1">AVERAGE(ABS($M$38:$M$70-M$38:M$70))/100</f>
        <v>0</v>
      </c>
      <c r="AP268" s="3">
        <f t="array" aca="1" ref="AP268" ca="1">AVERAGE(ABS($M$38:$M$70-N$38:N$70))/100</f>
        <v>1.9360606060606057E-2</v>
      </c>
      <c r="AQ268" s="3">
        <f t="array" aca="1" ref="AQ268" ca="1">AVERAGE(ABS($M$38:$M$70-O$38:O$70))/100</f>
        <v>5.9775757575757586E-2</v>
      </c>
      <c r="AR268" s="3">
        <f t="array" aca="1" ref="AR268" ca="1">AVERAGE(ABS($M$38:$M$70-P$38:P$70))/100</f>
        <v>4.6745454545454555E-2</v>
      </c>
      <c r="AS268" s="3">
        <f t="array" aca="1" ref="AS268" ca="1">AVERAGE(ABS($M$38:$M$70-Q$38:Q$70))/100</f>
        <v>0.11254848484848486</v>
      </c>
      <c r="AT268" s="3">
        <f t="array" aca="1" ref="AT268" ca="1">AVERAGE(ABS($M$38:$M$70-R$38:R$70))/100</f>
        <v>6.4736363636363634E-2</v>
      </c>
      <c r="AU268" s="3">
        <f t="array" aca="1" ref="AU268" ca="1">AVERAGE(ABS($M$38:$M$70-S$38:S$70))/100</f>
        <v>0.14472424242424245</v>
      </c>
      <c r="AV268" s="3">
        <f t="array" aca="1" ref="AV268" ca="1">AVERAGE(ABS($M$38:$M$70-T$38:T$70))/100</f>
        <v>8.018181818181816E-2</v>
      </c>
      <c r="AW268" s="3">
        <f t="array" aca="1" ref="AW268" ca="1">AVERAGE(ABS($M$38:$M$70-U$38:U$70))/100</f>
        <v>7.7878787878787881E-2</v>
      </c>
      <c r="AX268" s="3">
        <f t="array" aca="1" ref="AX268" ca="1">AVERAGE(ABS($M$38:$M$70-V$38:V$70))/100</f>
        <v>6.1606060606060623E-2</v>
      </c>
      <c r="AY268" s="3">
        <f t="array" aca="1" ref="AY268" ca="1">AVERAGE(ABS($M$38:$M$70-W$38:W$70))/100</f>
        <v>3.0493939393939403E-2</v>
      </c>
      <c r="AZ268" s="3">
        <f t="array" aca="1" ref="AZ268" ca="1">AVERAGE(ABS($M$38:$M$70-X$38:X$70))/100</f>
        <v>5.0254545454545455E-2</v>
      </c>
      <c r="BA268" s="3">
        <f t="array" aca="1" ref="BA268" ca="1">AVERAGE(ABS($M$38:$M$70-Y$38:Y$70))/100</f>
        <v>6.2830303030303028E-2</v>
      </c>
      <c r="BB268" s="3">
        <f t="array" aca="1" ref="BB268" ca="1">AVERAGE(ABS($M$38:$M$70-Z$38:Z$70))/100</f>
        <v>5.0960606060606067E-2</v>
      </c>
      <c r="BC268" s="3">
        <f t="array" aca="1" ref="BC268" ca="1">AVERAGE(ABS($M$38:$M$70-AA$38:AA$70))/100</f>
        <v>4.8878787878787883E-2</v>
      </c>
      <c r="BD268" s="3">
        <f t="array" aca="1" ref="BD268" ca="1">AVERAGE(ABS($M$38:$M$70-AB$38:AB$70))/100</f>
        <v>9.2733333333333334E-2</v>
      </c>
      <c r="BE268" s="3">
        <f t="array" aca="1" ref="BE268" ca="1">AVERAGE(ABS($M$38:$M$70-AC$38:AC$70))/100</f>
        <v>0.16524545454545453</v>
      </c>
      <c r="BF268" s="3">
        <f t="array" aca="1" ref="BF268" ca="1">AVERAGE(ABS($M$38:$M$70-AD$38:AD$70))/100</f>
        <v>8.2409090909090932E-2</v>
      </c>
      <c r="BG268" s="3">
        <f t="array" aca="1" ref="BG268" ca="1">AVERAGE(ABS($M$38:$M$70-AE$38:AE$70))/100</f>
        <v>0.16088181818181815</v>
      </c>
      <c r="BH268" s="3">
        <f t="array" aca="1" ref="BH268" ca="1">AVERAGE(ABS($M$38:$M$70-AF$38:AF$70))/100</f>
        <v>0.17189696969696971</v>
      </c>
      <c r="BI268" s="3">
        <f t="array" aca="1" ref="BI268" ca="1">AVERAGE(ABS($M$38:$M$70-AG$38:AG$70))/100</f>
        <v>0.15578787878787881</v>
      </c>
      <c r="BK268" s="3" t="str">
        <f t="shared" si="70"/>
        <v>(OW)</v>
      </c>
      <c r="BL268" t="s">
        <v>840</v>
      </c>
    </row>
    <row r="269" spans="3:64" x14ac:dyDescent="0.2">
      <c r="C269" s="2" t="s">
        <v>534</v>
      </c>
      <c r="D269" s="2" t="s">
        <v>535</v>
      </c>
      <c r="E269" s="3">
        <v>30.65</v>
      </c>
      <c r="G269" t="str">
        <f t="shared" si="68"/>
        <v>1993</v>
      </c>
      <c r="H269">
        <f t="shared" ca="1" si="69"/>
        <v>30.65</v>
      </c>
      <c r="I269">
        <f t="shared" ca="1" si="71"/>
        <v>27.39</v>
      </c>
      <c r="J269">
        <f t="shared" ca="1" si="71"/>
        <v>23.74</v>
      </c>
      <c r="K269">
        <f t="shared" ca="1" si="71"/>
        <v>26.03</v>
      </c>
      <c r="L269">
        <f t="shared" ca="1" si="71"/>
        <v>18.96</v>
      </c>
      <c r="M269">
        <f t="shared" ca="1" si="71"/>
        <v>20.97</v>
      </c>
      <c r="N269">
        <f t="shared" ca="1" si="71"/>
        <v>20.38</v>
      </c>
      <c r="O269">
        <f t="shared" ca="1" si="71"/>
        <v>25.16</v>
      </c>
      <c r="P269">
        <f t="shared" ca="1" si="71"/>
        <v>22.56</v>
      </c>
      <c r="Q269">
        <f t="shared" ca="1" si="71"/>
        <v>17.46</v>
      </c>
      <c r="R269">
        <f t="shared" ca="1" si="66"/>
        <v>22.56</v>
      </c>
      <c r="S269">
        <f t="shared" ca="1" si="66"/>
        <v>33.020000000000003</v>
      </c>
      <c r="T269">
        <f t="shared" ca="1" si="66"/>
        <v>26.37</v>
      </c>
      <c r="U269">
        <f t="shared" ca="1" si="66"/>
        <v>23.8</v>
      </c>
      <c r="V269">
        <f t="shared" ca="1" si="66"/>
        <v>30.24</v>
      </c>
      <c r="W269">
        <f t="shared" ca="1" si="66"/>
        <v>20.82</v>
      </c>
      <c r="X269">
        <f t="shared" ca="1" si="66"/>
        <v>27.27</v>
      </c>
      <c r="Y269">
        <f t="shared" ca="1" si="66"/>
        <v>27.04</v>
      </c>
      <c r="Z269">
        <f t="shared" ca="1" si="66"/>
        <v>21.99</v>
      </c>
      <c r="AA269">
        <f t="shared" ca="1" si="66"/>
        <v>24.51</v>
      </c>
      <c r="AB269">
        <f t="shared" ca="1" si="66"/>
        <v>27.92</v>
      </c>
      <c r="AC269">
        <f t="shared" ca="1" si="66"/>
        <v>18.45</v>
      </c>
      <c r="AD269">
        <f t="shared" ca="1" si="66"/>
        <v>13.39</v>
      </c>
      <c r="AE269">
        <f t="shared" ca="1" si="66"/>
        <v>18.3</v>
      </c>
      <c r="AF269">
        <f t="shared" ca="1" si="67"/>
        <v>27.85</v>
      </c>
      <c r="AG269">
        <f t="shared" ca="1" si="67"/>
        <v>19.29</v>
      </c>
      <c r="AI269" t="s">
        <v>770</v>
      </c>
      <c r="AJ269" s="3">
        <f t="array" aca="1" ref="AJ269" ca="1">AVERAGE(ABS($N$38:$N$70-H$38:H$70))/100</f>
        <v>9.1484848484848488E-2</v>
      </c>
      <c r="AK269" s="3">
        <f t="array" aca="1" ref="AK269" ca="1">AVERAGE(ABS($N$38:$N$70-I$38:I$70))/100</f>
        <v>8.1454545454545488E-2</v>
      </c>
      <c r="AL269" s="3">
        <f t="array" aca="1" ref="AL269" ca="1">AVERAGE(ABS($N$38:$N$70-J$38:J$70))/100</f>
        <v>4.8345454545454532E-2</v>
      </c>
      <c r="AM269" s="3">
        <f t="array" aca="1" ref="AM269" ca="1">AVERAGE(ABS($N$38:$N$70-K$38:K$70))/100</f>
        <v>3.9299999999999995E-2</v>
      </c>
      <c r="AN269" s="3">
        <f t="array" aca="1" ref="AN269" ca="1">AVERAGE(ABS($N$38:$N$70-L$38:L$70))/100</f>
        <v>3.2081818181818184E-2</v>
      </c>
      <c r="AO269" s="3">
        <f t="array" aca="1" ref="AO269" ca="1">AVERAGE(ABS($N$38:$N$70-M$38:M$70))/100</f>
        <v>1.9360606060606057E-2</v>
      </c>
      <c r="AP269" s="3">
        <f t="array" aca="1" ref="AP269" ca="1">AVERAGE(ABS($N$38:$N$70-N$38:N$70))/100</f>
        <v>0</v>
      </c>
      <c r="AQ269" s="3">
        <f t="array" aca="1" ref="AQ269" ca="1">AVERAGE(ABS($N$38:$N$70-O$38:O$70))/100</f>
        <v>4.8348484848484842E-2</v>
      </c>
      <c r="AR269" s="3">
        <f t="array" aca="1" ref="AR269" ca="1">AVERAGE(ABS($N$38:$N$70-P$38:P$70))/100</f>
        <v>3.4845454545454548E-2</v>
      </c>
      <c r="AS269" s="3">
        <f t="array" aca="1" ref="AS269" ca="1">AVERAGE(ABS($N$38:$N$70-Q$38:Q$70))/100</f>
        <v>0.1084181818181818</v>
      </c>
      <c r="AT269" s="3">
        <f t="array" aca="1" ref="AT269" ca="1">AVERAGE(ABS($N$38:$N$70-R$38:R$70))/100</f>
        <v>6.0478787878787889E-2</v>
      </c>
      <c r="AU269" s="3">
        <f t="array" aca="1" ref="AU269" ca="1">AVERAGE(ABS($N$38:$N$70-S$38:S$70))/100</f>
        <v>0.13813333333333333</v>
      </c>
      <c r="AV269" s="3">
        <f t="array" aca="1" ref="AV269" ca="1">AVERAGE(ABS($N$38:$N$70-T$38:T$70))/100</f>
        <v>7.3257575757575757E-2</v>
      </c>
      <c r="AW269" s="3">
        <f t="array" aca="1" ref="AW269" ca="1">AVERAGE(ABS($N$38:$N$70-U$38:U$70))/100</f>
        <v>7.2154545454545443E-2</v>
      </c>
      <c r="AX269" s="3">
        <f t="array" aca="1" ref="AX269" ca="1">AVERAGE(ABS($N$38:$N$70-V$38:V$70))/100</f>
        <v>5.5881818181818164E-2</v>
      </c>
      <c r="AY269" s="3">
        <f t="array" aca="1" ref="AY269" ca="1">AVERAGE(ABS($N$38:$N$70-W$38:W$70))/100</f>
        <v>3.0200000000000001E-2</v>
      </c>
      <c r="AZ269" s="3">
        <f t="array" aca="1" ref="AZ269" ca="1">AVERAGE(ABS($N$38:$N$70-X$38:X$70))/100</f>
        <v>4.3784848484848496E-2</v>
      </c>
      <c r="BA269" s="3">
        <f t="array" aca="1" ref="BA269" ca="1">AVERAGE(ABS($N$38:$N$70-Y$38:Y$70))/100</f>
        <v>5.6536363636363669E-2</v>
      </c>
      <c r="BB269" s="3">
        <f t="array" aca="1" ref="BB269" ca="1">AVERAGE(ABS($N$38:$N$70-Z$38:Z$70))/100</f>
        <v>4.5666666666666661E-2</v>
      </c>
      <c r="BC269" s="3">
        <f t="array" aca="1" ref="BC269" ca="1">AVERAGE(ABS($N$38:$N$70-AA$38:AA$70))/100</f>
        <v>4.3887878787878781E-2</v>
      </c>
      <c r="BD269" s="3">
        <f t="array" aca="1" ref="BD269" ca="1">AVERAGE(ABS($N$38:$N$70-AB$38:AB$70))/100</f>
        <v>8.8033333333333325E-2</v>
      </c>
      <c r="BE269" s="3">
        <f t="array" aca="1" ref="BE269" ca="1">AVERAGE(ABS($N$38:$N$70-AC$38:AC$70))/100</f>
        <v>0.1527939393939394</v>
      </c>
      <c r="BF269" s="3">
        <f t="array" aca="1" ref="BF269" ca="1">AVERAGE(ABS($N$38:$N$70-AD$38:AD$70))/100</f>
        <v>7.4248484848484841E-2</v>
      </c>
      <c r="BG269" s="3">
        <f t="array" aca="1" ref="BG269" ca="1">AVERAGE(ABS($N$38:$N$70-AE$38:AE$70))/100</f>
        <v>0.15079393939393942</v>
      </c>
      <c r="BH269" s="3">
        <f t="array" aca="1" ref="BH269" ca="1">AVERAGE(ABS($N$38:$N$70-AF$38:AF$70))/100</f>
        <v>0.16483939393939398</v>
      </c>
      <c r="BI269" s="3">
        <f t="array" aca="1" ref="BI269" ca="1">AVERAGE(ABS($N$38:$N$70-AG$38:AG$70))/100</f>
        <v>0.15151818181818186</v>
      </c>
      <c r="BK269" s="3" t="str">
        <f t="shared" si="70"/>
        <v>(NW)</v>
      </c>
      <c r="BL269" t="s">
        <v>840</v>
      </c>
    </row>
    <row r="270" spans="3:64" x14ac:dyDescent="0.2">
      <c r="C270" s="2" t="s">
        <v>536</v>
      </c>
      <c r="D270" s="2" t="s">
        <v>537</v>
      </c>
      <c r="E270" s="3">
        <v>68.89</v>
      </c>
      <c r="G270" t="str">
        <f t="shared" si="68"/>
        <v>1993</v>
      </c>
      <c r="H270">
        <f t="shared" ca="1" si="69"/>
        <v>68.89</v>
      </c>
      <c r="I270">
        <f t="shared" ca="1" si="71"/>
        <v>65</v>
      </c>
      <c r="J270">
        <f t="shared" ca="1" si="71"/>
        <v>58.58</v>
      </c>
      <c r="K270">
        <f t="shared" ca="1" si="71"/>
        <v>63.07</v>
      </c>
      <c r="L270">
        <f t="shared" ca="1" si="71"/>
        <v>44.91</v>
      </c>
      <c r="M270">
        <f t="shared" ca="1" si="71"/>
        <v>58.66</v>
      </c>
      <c r="N270">
        <f t="shared" ca="1" si="71"/>
        <v>63.48</v>
      </c>
      <c r="O270">
        <f t="shared" ca="1" si="71"/>
        <v>60.52</v>
      </c>
      <c r="P270">
        <f t="shared" ca="1" si="71"/>
        <v>62.45</v>
      </c>
      <c r="Q270">
        <f t="shared" ca="1" si="71"/>
        <v>60.25</v>
      </c>
      <c r="R270">
        <f t="shared" ca="1" si="66"/>
        <v>57.51</v>
      </c>
      <c r="S270">
        <f t="shared" ca="1" si="66"/>
        <v>67.5</v>
      </c>
      <c r="T270">
        <f t="shared" ca="1" si="66"/>
        <v>64.010000000000005</v>
      </c>
      <c r="U270">
        <f t="shared" ca="1" si="66"/>
        <v>58.85</v>
      </c>
      <c r="V270">
        <f t="shared" ca="1" si="66"/>
        <v>56.07</v>
      </c>
      <c r="W270">
        <f t="shared" ca="1" si="66"/>
        <v>52.96</v>
      </c>
      <c r="X270">
        <f t="shared" ca="1" si="66"/>
        <v>60.6</v>
      </c>
      <c r="Y270">
        <f t="shared" ca="1" si="66"/>
        <v>60.04</v>
      </c>
      <c r="Z270">
        <f t="shared" ca="1" si="66"/>
        <v>56.73</v>
      </c>
      <c r="AA270">
        <f t="shared" ca="1" si="66"/>
        <v>59.07</v>
      </c>
      <c r="AB270">
        <f t="shared" ca="1" si="66"/>
        <v>47.07</v>
      </c>
      <c r="AC270">
        <f t="shared" ca="1" si="66"/>
        <v>59.13</v>
      </c>
      <c r="AD270">
        <f t="shared" ca="1" si="66"/>
        <v>38.97</v>
      </c>
      <c r="AE270">
        <f t="shared" ca="1" si="66"/>
        <v>55.79</v>
      </c>
      <c r="AF270">
        <f t="shared" ca="1" si="67"/>
        <v>57.49</v>
      </c>
      <c r="AG270">
        <f t="shared" ca="1" si="67"/>
        <v>54.67</v>
      </c>
      <c r="AI270" t="s">
        <v>772</v>
      </c>
      <c r="AJ270" s="3">
        <f t="array" aca="1" ref="AJ270" ca="1">AVERAGE(ABS($O$38:$O$70-H$38:H$70))/100</f>
        <v>6.7209090909090885E-2</v>
      </c>
      <c r="AK270" s="3">
        <f t="array" aca="1" ref="AK270" ca="1">AVERAGE(ABS($O$38:$O$70-I$38:I$70))/100</f>
        <v>5.6912121212121199E-2</v>
      </c>
      <c r="AL270" s="3">
        <f t="array" aca="1" ref="AL270" ca="1">AVERAGE(ABS($O$38:$O$70-J$38:J$70))/100</f>
        <v>4.9869696969696946E-2</v>
      </c>
      <c r="AM270" s="3">
        <f t="array" aca="1" ref="AM270" ca="1">AVERAGE(ABS($O$38:$O$70-K$38:K$70))/100</f>
        <v>4.1678787878787892E-2</v>
      </c>
      <c r="AN270" s="3">
        <f t="array" aca="1" ref="AN270" ca="1">AVERAGE(ABS($O$38:$O$70-L$38:L$70))/100</f>
        <v>4.6678787878787896E-2</v>
      </c>
      <c r="AO270" s="3">
        <f t="array" aca="1" ref="AO270" ca="1">AVERAGE(ABS($O$38:$O$70-M$38:M$70))/100</f>
        <v>5.9775757575757586E-2</v>
      </c>
      <c r="AP270" s="3">
        <f t="array" aca="1" ref="AP270" ca="1">AVERAGE(ABS($O$38:$O$70-N$38:N$70))/100</f>
        <v>4.8348484848484842E-2</v>
      </c>
      <c r="AQ270" s="3">
        <f t="array" aca="1" ref="AQ270" ca="1">AVERAGE(ABS($O$38:$O$70-O$38:O$70))/100</f>
        <v>0</v>
      </c>
      <c r="AR270" s="3">
        <f t="array" aca="1" ref="AR270" ca="1">AVERAGE(ABS($O$38:$O$70-P$38:P$70))/100</f>
        <v>5.1921212121212125E-2</v>
      </c>
      <c r="AS270" s="3">
        <f t="array" aca="1" ref="AS270" ca="1">AVERAGE(ABS($O$38:$O$70-Q$38:Q$70))/100</f>
        <v>8.8675757575757588E-2</v>
      </c>
      <c r="AT270" s="3">
        <f t="array" aca="1" ref="AT270" ca="1">AVERAGE(ABS($O$38:$O$70-R$38:R$70))/100</f>
        <v>3.3300000000000017E-2</v>
      </c>
      <c r="AU270" s="3">
        <f t="array" aca="1" ref="AU270" ca="1">AVERAGE(ABS($O$38:$O$70-S$38:S$70))/100</f>
        <v>0.1132757575757576</v>
      </c>
      <c r="AV270" s="3">
        <f t="array" aca="1" ref="AV270" ca="1">AVERAGE(ABS($O$38:$O$70-T$38:T$70))/100</f>
        <v>4.4072727272727263E-2</v>
      </c>
      <c r="AW270" s="3">
        <f t="array" aca="1" ref="AW270" ca="1">AVERAGE(ABS($O$38:$O$70-U$38:U$70))/100</f>
        <v>4.4303030303030295E-2</v>
      </c>
      <c r="AX270" s="3">
        <f t="array" aca="1" ref="AX270" ca="1">AVERAGE(ABS($O$38:$O$70-V$38:V$70))/100</f>
        <v>3.4187878787878795E-2</v>
      </c>
      <c r="AY270" s="3">
        <f t="array" aca="1" ref="AY270" ca="1">AVERAGE(ABS($O$38:$O$70-W$38:W$70))/100</f>
        <v>5.7481818181818189E-2</v>
      </c>
      <c r="AZ270" s="3">
        <f t="array" aca="1" ref="AZ270" ca="1">AVERAGE(ABS($O$38:$O$70-X$38:X$70))/100</f>
        <v>3.2406060606060605E-2</v>
      </c>
      <c r="BA270" s="3">
        <f t="array" aca="1" ref="BA270" ca="1">AVERAGE(ABS($O$38:$O$70-Y$38:Y$70))/100</f>
        <v>4.6612121212121209E-2</v>
      </c>
      <c r="BB270" s="3">
        <f t="array" aca="1" ref="BB270" ca="1">AVERAGE(ABS($O$38:$O$70-Z$38:Z$70))/100</f>
        <v>2.9972727272727272E-2</v>
      </c>
      <c r="BC270" s="3">
        <f t="array" aca="1" ref="BC270" ca="1">AVERAGE(ABS($O$38:$O$70-AA$38:AA$70))/100</f>
        <v>2.8654545454545446E-2</v>
      </c>
      <c r="BD270" s="3">
        <f t="array" aca="1" ref="BD270" ca="1">AVERAGE(ABS($O$38:$O$70-AB$38:AB$70))/100</f>
        <v>6.8993939393939385E-2</v>
      </c>
      <c r="BE270" s="3">
        <f t="array" aca="1" ref="BE270" ca="1">AVERAGE(ABS($O$38:$O$70-AC$38:AC$70))/100</f>
        <v>0.14765757575757577</v>
      </c>
      <c r="BF270" s="3">
        <f t="array" aca="1" ref="BF270" ca="1">AVERAGE(ABS($O$38:$O$70-AD$38:AD$70))/100</f>
        <v>6.579090909090908E-2</v>
      </c>
      <c r="BG270" s="3">
        <f t="array" aca="1" ref="BG270" ca="1">AVERAGE(ABS($O$38:$O$70-AE$38:AE$70))/100</f>
        <v>0.13236060606060607</v>
      </c>
      <c r="BH270" s="3">
        <f t="array" aca="1" ref="BH270" ca="1">AVERAGE(ABS($O$38:$O$70-AF$38:AF$70))/100</f>
        <v>0.14437575757575755</v>
      </c>
      <c r="BI270" s="3">
        <f t="array" aca="1" ref="BI270" ca="1">AVERAGE(ABS($O$38:$O$70-AG$38:AG$70))/100</f>
        <v>0.12960606060606061</v>
      </c>
      <c r="BK270" s="3" t="str">
        <f t="shared" si="70"/>
        <v>(GL)</v>
      </c>
      <c r="BL270" t="s">
        <v>840</v>
      </c>
    </row>
    <row r="271" spans="3:64" x14ac:dyDescent="0.2">
      <c r="C271" s="2" t="s">
        <v>538</v>
      </c>
      <c r="D271" s="2" t="s">
        <v>539</v>
      </c>
      <c r="E271" s="3">
        <v>70.680000000000007</v>
      </c>
      <c r="G271" t="str">
        <f t="shared" si="68"/>
        <v>1993</v>
      </c>
      <c r="H271">
        <f t="shared" ca="1" si="69"/>
        <v>70.680000000000007</v>
      </c>
      <c r="I271">
        <f t="shared" ca="1" si="71"/>
        <v>68.459999999999994</v>
      </c>
      <c r="J271">
        <f t="shared" ca="1" si="71"/>
        <v>65.77</v>
      </c>
      <c r="K271">
        <f t="shared" ca="1" si="71"/>
        <v>69.510000000000005</v>
      </c>
      <c r="L271">
        <f t="shared" ca="1" si="71"/>
        <v>50.42</v>
      </c>
      <c r="M271">
        <f t="shared" ca="1" si="71"/>
        <v>58.34</v>
      </c>
      <c r="N271">
        <f t="shared" ca="1" si="71"/>
        <v>61.23</v>
      </c>
      <c r="O271">
        <f t="shared" ca="1" si="71"/>
        <v>62.83</v>
      </c>
      <c r="P271">
        <f t="shared" ca="1" si="71"/>
        <v>64.92</v>
      </c>
      <c r="Q271">
        <f t="shared" ca="1" si="71"/>
        <v>57.13</v>
      </c>
      <c r="R271">
        <f t="shared" ca="1" si="66"/>
        <v>60.67</v>
      </c>
      <c r="S271">
        <f t="shared" ca="1" si="66"/>
        <v>70.66</v>
      </c>
      <c r="T271">
        <f t="shared" ca="1" si="66"/>
        <v>65.430000000000007</v>
      </c>
      <c r="U271">
        <f t="shared" ca="1" si="66"/>
        <v>65.06</v>
      </c>
      <c r="V271">
        <f t="shared" ca="1" si="66"/>
        <v>57.83</v>
      </c>
      <c r="W271">
        <f t="shared" ca="1" si="66"/>
        <v>54.32</v>
      </c>
      <c r="X271">
        <f t="shared" ca="1" si="66"/>
        <v>61.23</v>
      </c>
      <c r="Y271">
        <f t="shared" ca="1" si="66"/>
        <v>62.93</v>
      </c>
      <c r="Z271">
        <f t="shared" ca="1" si="66"/>
        <v>57.47</v>
      </c>
      <c r="AA271">
        <f t="shared" ca="1" si="66"/>
        <v>59.19</v>
      </c>
      <c r="AB271">
        <f t="shared" ca="1" si="66"/>
        <v>50.29</v>
      </c>
      <c r="AC271">
        <f t="shared" ca="1" si="66"/>
        <v>59.75</v>
      </c>
      <c r="AD271">
        <f t="shared" ca="1" si="66"/>
        <v>41.6</v>
      </c>
      <c r="AE271">
        <f t="shared" ca="1" si="66"/>
        <v>59.69</v>
      </c>
      <c r="AF271">
        <f t="shared" ca="1" si="67"/>
        <v>51.63</v>
      </c>
      <c r="AG271">
        <f t="shared" ca="1" si="67"/>
        <v>56.19</v>
      </c>
      <c r="AI271" t="s">
        <v>774</v>
      </c>
      <c r="AJ271" s="3">
        <f t="array" aca="1" ref="AJ271" ca="1">AVERAGE(ABS($P$38:$P$70-H$38:H$70))/100</f>
        <v>6.1087878787878795E-2</v>
      </c>
      <c r="AK271" s="3">
        <f t="array" aca="1" ref="AK271" ca="1">AVERAGE(ABS($P$38:$P$70-I$38:I$70))/100</f>
        <v>5.9366666666666672E-2</v>
      </c>
      <c r="AL271" s="3">
        <f t="array" aca="1" ref="AL271" ca="1">AVERAGE(ABS($P$38:$P$70-J$38:J$70))/100</f>
        <v>2.6178787878787881E-2</v>
      </c>
      <c r="AM271" s="3">
        <f t="array" aca="1" ref="AM271" ca="1">AVERAGE(ABS($P$38:$P$70-K$38:K$70))/100</f>
        <v>4.1163636363636381E-2</v>
      </c>
      <c r="AN271" s="3">
        <f t="array" aca="1" ref="AN271" ca="1">AVERAGE(ABS($P$38:$P$70-L$38:L$70))/100</f>
        <v>5.8412121212121207E-2</v>
      </c>
      <c r="AO271" s="3">
        <f t="array" aca="1" ref="AO271" ca="1">AVERAGE(ABS($P$38:$P$70-M$38:M$70))/100</f>
        <v>4.6745454545454555E-2</v>
      </c>
      <c r="AP271" s="3">
        <f t="array" aca="1" ref="AP271" ca="1">AVERAGE(ABS($P$38:$P$70-N$38:N$70))/100</f>
        <v>3.4845454545454548E-2</v>
      </c>
      <c r="AQ271" s="3">
        <f t="array" aca="1" ref="AQ271" ca="1">AVERAGE(ABS($P$38:$P$70-O$38:O$70))/100</f>
        <v>5.1921212121212125E-2</v>
      </c>
      <c r="AR271" s="3">
        <f t="array" aca="1" ref="AR271" ca="1">AVERAGE(ABS($P$38:$P$70-P$38:P$70))/100</f>
        <v>0</v>
      </c>
      <c r="AS271" s="3">
        <f t="array" aca="1" ref="AS271" ca="1">AVERAGE(ABS($P$38:$P$70-Q$38:Q$70))/100</f>
        <v>8.3330303030303018E-2</v>
      </c>
      <c r="AT271" s="3">
        <f t="array" aca="1" ref="AT271" ca="1">AVERAGE(ABS($P$38:$P$70-R$38:R$70))/100</f>
        <v>4.4281818181818179E-2</v>
      </c>
      <c r="AU271" s="3">
        <f t="array" aca="1" ref="AU271" ca="1">AVERAGE(ABS($P$38:$P$70-S$38:S$70))/100</f>
        <v>0.10869393939393941</v>
      </c>
      <c r="AV271" s="3">
        <f t="array" aca="1" ref="AV271" ca="1">AVERAGE(ABS($P$38:$P$70-T$38:T$70))/100</f>
        <v>5.1624242424242441E-2</v>
      </c>
      <c r="AW271" s="3">
        <f t="array" aca="1" ref="AW271" ca="1">AVERAGE(ABS($P$38:$P$70-U$38:U$70))/100</f>
        <v>6.2230303030303018E-2</v>
      </c>
      <c r="AX271" s="3">
        <f t="array" aca="1" ref="AX271" ca="1">AVERAGE(ABS($P$38:$P$70-V$38:V$70))/100</f>
        <v>4.2739393939393945E-2</v>
      </c>
      <c r="AY271" s="3">
        <f t="array" aca="1" ref="AY271" ca="1">AVERAGE(ABS($P$38:$P$70-W$38:W$70))/100</f>
        <v>5.280303030303031E-2</v>
      </c>
      <c r="AZ271" s="3">
        <f t="array" aca="1" ref="AZ271" ca="1">AVERAGE(ABS($P$38:$P$70-X$38:X$70))/100</f>
        <v>3.2830303030303022E-2</v>
      </c>
      <c r="BA271" s="3">
        <f t="array" aca="1" ref="BA271" ca="1">AVERAGE(ABS($P$38:$P$70-Y$38:Y$70))/100</f>
        <v>3.9727272727272729E-2</v>
      </c>
      <c r="BB271" s="3">
        <f t="array" aca="1" ref="BB271" ca="1">AVERAGE(ABS($P$38:$P$70-Z$38:Z$70))/100</f>
        <v>3.2960606060606065E-2</v>
      </c>
      <c r="BC271" s="3">
        <f t="array" aca="1" ref="BC271" ca="1">AVERAGE(ABS($P$38:$P$70-AA$38:AA$70))/100</f>
        <v>4.0648484848484864E-2</v>
      </c>
      <c r="BD271" s="3">
        <f t="array" aca="1" ref="BD271" ca="1">AVERAGE(ABS($P$38:$P$70-AB$38:AB$70))/100</f>
        <v>8.5448484848484843E-2</v>
      </c>
      <c r="BE271" s="3">
        <f t="array" aca="1" ref="BE271" ca="1">AVERAGE(ABS($P$38:$P$70-AC$38:AC$70))/100</f>
        <v>0.1237</v>
      </c>
      <c r="BF271" s="3">
        <f t="array" aca="1" ref="BF271" ca="1">AVERAGE(ABS($P$38:$P$70-AD$38:AD$70))/100</f>
        <v>6.0293939393939421E-2</v>
      </c>
      <c r="BG271" s="3">
        <f t="array" aca="1" ref="BG271" ca="1">AVERAGE(ABS($P$38:$P$70-AE$38:AE$70))/100</f>
        <v>0.12165757575757574</v>
      </c>
      <c r="BH271" s="3">
        <f t="array" aca="1" ref="BH271" ca="1">AVERAGE(ABS($P$38:$P$70-AF$38:AF$70))/100</f>
        <v>0.13981818181818181</v>
      </c>
      <c r="BI271" s="3">
        <f t="array" aca="1" ref="BI271" ca="1">AVERAGE(ABS($P$38:$P$70-AG$38:AG$70))/100</f>
        <v>0.12676969696969698</v>
      </c>
      <c r="BK271" s="3" t="str">
        <f t="shared" si="70"/>
        <v>(ZG)</v>
      </c>
      <c r="BL271" t="s">
        <v>840</v>
      </c>
    </row>
    <row r="272" spans="3:64" x14ac:dyDescent="0.2">
      <c r="C272" s="2" t="s">
        <v>540</v>
      </c>
      <c r="D272" s="2" t="s">
        <v>541</v>
      </c>
      <c r="E272" s="3">
        <v>66.37</v>
      </c>
      <c r="G272" t="str">
        <f t="shared" si="68"/>
        <v>1993</v>
      </c>
      <c r="H272">
        <f t="shared" ca="1" si="69"/>
        <v>66.37</v>
      </c>
      <c r="I272">
        <f t="shared" ca="1" si="71"/>
        <v>62.59</v>
      </c>
      <c r="J272">
        <f t="shared" ca="1" si="71"/>
        <v>60.82</v>
      </c>
      <c r="K272">
        <f t="shared" ca="1" si="71"/>
        <v>65.819999999999993</v>
      </c>
      <c r="L272">
        <f t="shared" ca="1" si="71"/>
        <v>46.29</v>
      </c>
      <c r="M272">
        <f t="shared" ca="1" si="71"/>
        <v>54.88</v>
      </c>
      <c r="N272">
        <f t="shared" ca="1" si="71"/>
        <v>58.76</v>
      </c>
      <c r="O272">
        <f t="shared" ca="1" si="71"/>
        <v>58.16</v>
      </c>
      <c r="P272">
        <f t="shared" ca="1" si="71"/>
        <v>61.15</v>
      </c>
      <c r="Q272">
        <f t="shared" ca="1" si="71"/>
        <v>52.94</v>
      </c>
      <c r="R272">
        <f t="shared" ref="R271:AL283" ca="1" si="72">INDIRECT("$E"&amp;(ROW()+R$2))</f>
        <v>55.47</v>
      </c>
      <c r="S272">
        <f t="shared" ca="1" si="72"/>
        <v>64.67</v>
      </c>
      <c r="T272">
        <f t="shared" ca="1" si="72"/>
        <v>60.5</v>
      </c>
      <c r="U272">
        <f t="shared" ca="1" si="72"/>
        <v>57.97</v>
      </c>
      <c r="V272">
        <f t="shared" ca="1" si="72"/>
        <v>54.74</v>
      </c>
      <c r="W272">
        <f t="shared" ca="1" si="72"/>
        <v>54.68</v>
      </c>
      <c r="X272">
        <f t="shared" ca="1" si="72"/>
        <v>58.09</v>
      </c>
      <c r="Y272">
        <f t="shared" ca="1" si="72"/>
        <v>59.78</v>
      </c>
      <c r="Z272">
        <f t="shared" ca="1" si="72"/>
        <v>51.51</v>
      </c>
      <c r="AA272">
        <f t="shared" ca="1" si="72"/>
        <v>56.68</v>
      </c>
      <c r="AB272">
        <f t="shared" ca="1" si="72"/>
        <v>45.99</v>
      </c>
      <c r="AC272">
        <f t="shared" ca="1" si="72"/>
        <v>55.12</v>
      </c>
      <c r="AD272">
        <f t="shared" ca="1" si="72"/>
        <v>36</v>
      </c>
      <c r="AE272">
        <f t="shared" ca="1" si="72"/>
        <v>53.53</v>
      </c>
      <c r="AF272">
        <f t="shared" ca="1" si="67"/>
        <v>45.25</v>
      </c>
      <c r="AG272">
        <f t="shared" ca="1" si="67"/>
        <v>49.37</v>
      </c>
      <c r="AI272" t="s">
        <v>776</v>
      </c>
      <c r="AJ272" s="3">
        <f t="array" aca="1" ref="AJ272" ca="1">AVERAGE(ABS($Q$38:$Q$70-H$38:H$70))/100</f>
        <v>4.7424242424242403E-2</v>
      </c>
      <c r="AK272" s="3">
        <f t="array" aca="1" ref="AK272" ca="1">AVERAGE(ABS($Q$38:$Q$70-I$38:I$70))/100</f>
        <v>4.5503030303030288E-2</v>
      </c>
      <c r="AL272" s="3">
        <f t="array" aca="1" ref="AL272" ca="1">AVERAGE(ABS($Q$38:$Q$70-J$38:J$70))/100</f>
        <v>6.5987878787878831E-2</v>
      </c>
      <c r="AM272" s="3">
        <f t="array" aca="1" ref="AM272" ca="1">AVERAGE(ABS($Q$38:$Q$70-K$38:K$70))/100</f>
        <v>8.6196969696969689E-2</v>
      </c>
      <c r="AN272" s="3">
        <f t="array" aca="1" ref="AN272" ca="1">AVERAGE(ABS($Q$38:$Q$70-L$38:L$70))/100</f>
        <v>0.12520909090909091</v>
      </c>
      <c r="AO272" s="3">
        <f t="array" aca="1" ref="AO272" ca="1">AVERAGE(ABS($Q$38:$Q$70-M$38:M$70))/100</f>
        <v>0.11254848484848486</v>
      </c>
      <c r="AP272" s="3">
        <f t="array" aca="1" ref="AP272" ca="1">AVERAGE(ABS($Q$38:$Q$70-N$38:N$70))/100</f>
        <v>0.1084181818181818</v>
      </c>
      <c r="AQ272" s="3">
        <f t="array" aca="1" ref="AQ272" ca="1">AVERAGE(ABS($Q$38:$Q$70-O$38:O$70))/100</f>
        <v>8.8675757575757588E-2</v>
      </c>
      <c r="AR272" s="3">
        <f t="array" aca="1" ref="AR272" ca="1">AVERAGE(ABS($Q$38:$Q$70-P$38:P$70))/100</f>
        <v>8.3330303030303018E-2</v>
      </c>
      <c r="AS272" s="3">
        <f t="array" aca="1" ref="AS272" ca="1">AVERAGE(ABS($Q$38:$Q$70-Q$38:Q$70))/100</f>
        <v>0</v>
      </c>
      <c r="AT272" s="3">
        <f t="array" aca="1" ref="AT272" ca="1">AVERAGE(ABS($Q$38:$Q$70-R$38:R$70))/100</f>
        <v>7.214545454545454E-2</v>
      </c>
      <c r="AU272" s="3">
        <f t="array" aca="1" ref="AU272" ca="1">AVERAGE(ABS($Q$38:$Q$70-S$38:S$70))/100</f>
        <v>6.995151515151514E-2</v>
      </c>
      <c r="AV272" s="3">
        <f t="array" aca="1" ref="AV272" ca="1">AVERAGE(ABS($Q$38:$Q$70-T$38:T$70))/100</f>
        <v>5.3633333333333318E-2</v>
      </c>
      <c r="AW272" s="3">
        <f t="array" aca="1" ref="AW272" ca="1">AVERAGE(ABS($Q$38:$Q$70-U$38:U$70))/100</f>
        <v>7.1233333333333315E-2</v>
      </c>
      <c r="AX272" s="3">
        <f t="array" aca="1" ref="AX272" ca="1">AVERAGE(ABS($Q$38:$Q$70-V$38:V$70))/100</f>
        <v>7.5839393939393929E-2</v>
      </c>
      <c r="AY272" s="3">
        <f t="array" aca="1" ref="AY272" ca="1">AVERAGE(ABS($Q$38:$Q$70-W$38:W$70))/100</f>
        <v>0.11084848484848486</v>
      </c>
      <c r="AZ272" s="3">
        <f t="array" aca="1" ref="AZ272" ca="1">AVERAGE(ABS($Q$38:$Q$70-X$38:X$70))/100</f>
        <v>7.4215151515151512E-2</v>
      </c>
      <c r="BA272" s="3">
        <f t="array" aca="1" ref="BA272" ca="1">AVERAGE(ABS($Q$38:$Q$70-Y$38:Y$70))/100</f>
        <v>6.6451515151515136E-2</v>
      </c>
      <c r="BB272" s="3">
        <f t="array" aca="1" ref="BB272" ca="1">AVERAGE(ABS($Q$38:$Q$70-Z$38:Z$70))/100</f>
        <v>7.68969696969697E-2</v>
      </c>
      <c r="BC272" s="3">
        <f t="array" aca="1" ref="BC272" ca="1">AVERAGE(ABS($Q$38:$Q$70-AA$38:AA$70))/100</f>
        <v>7.6142424242424248E-2</v>
      </c>
      <c r="BD272" s="3">
        <f t="array" aca="1" ref="BD272" ca="1">AVERAGE(ABS($Q$38:$Q$70-AB$38:AB$70))/100</f>
        <v>6.3815151515151533E-2</v>
      </c>
      <c r="BE272" s="3">
        <f t="array" aca="1" ref="BE272" ca="1">AVERAGE(ABS($Q$38:$Q$70-AC$38:AC$70))/100</f>
        <v>7.7903030303030307E-2</v>
      </c>
      <c r="BF272" s="3">
        <f t="array" aca="1" ref="BF272" ca="1">AVERAGE(ABS($Q$38:$Q$70-AD$38:AD$70))/100</f>
        <v>4.7642424242424236E-2</v>
      </c>
      <c r="BG272" s="3">
        <f t="array" aca="1" ref="BG272" ca="1">AVERAGE(ABS($Q$38:$Q$70-AE$38:AE$70))/100</f>
        <v>5.787878787878787E-2</v>
      </c>
      <c r="BH272" s="3">
        <f t="array" aca="1" ref="BH272" ca="1">AVERAGE(ABS($Q$38:$Q$70-AF$38:AF$70))/100</f>
        <v>9.679090909090908E-2</v>
      </c>
      <c r="BI272" s="3">
        <f t="array" aca="1" ref="BI272" ca="1">AVERAGE(ABS($Q$38:$Q$70-AG$38:AG$70))/100</f>
        <v>4.5463636363636366E-2</v>
      </c>
      <c r="BK272" s="3" t="str">
        <f t="shared" si="70"/>
        <v>(FR)</v>
      </c>
      <c r="BL272" t="s">
        <v>842</v>
      </c>
    </row>
    <row r="273" spans="3:64" x14ac:dyDescent="0.2">
      <c r="C273" s="2" t="s">
        <v>542</v>
      </c>
      <c r="D273" s="2" t="s">
        <v>543</v>
      </c>
      <c r="E273" s="3">
        <v>74.25</v>
      </c>
      <c r="G273" t="str">
        <f t="shared" si="68"/>
        <v>1993</v>
      </c>
      <c r="H273">
        <f t="shared" ca="1" si="69"/>
        <v>74.25</v>
      </c>
      <c r="I273">
        <f t="shared" ca="1" si="71"/>
        <v>71.290000000000006</v>
      </c>
      <c r="J273">
        <f t="shared" ca="1" si="71"/>
        <v>67.53</v>
      </c>
      <c r="K273">
        <f t="shared" ca="1" si="71"/>
        <v>69.849999999999994</v>
      </c>
      <c r="L273">
        <f t="shared" ca="1" si="71"/>
        <v>52.48</v>
      </c>
      <c r="M273">
        <f t="shared" ca="1" si="71"/>
        <v>66.61</v>
      </c>
      <c r="N273">
        <f t="shared" ca="1" si="71"/>
        <v>71.03</v>
      </c>
      <c r="O273">
        <f t="shared" ca="1" si="71"/>
        <v>64.400000000000006</v>
      </c>
      <c r="P273">
        <f t="shared" ca="1" si="71"/>
        <v>69.5</v>
      </c>
      <c r="Q273">
        <f t="shared" ca="1" si="71"/>
        <v>67.239999999999995</v>
      </c>
      <c r="R273">
        <f t="shared" ca="1" si="72"/>
        <v>64.22</v>
      </c>
      <c r="S273">
        <f t="shared" ca="1" si="72"/>
        <v>70.19</v>
      </c>
      <c r="T273">
        <f t="shared" ca="1" si="72"/>
        <v>68.92</v>
      </c>
      <c r="U273">
        <f t="shared" ca="1" si="72"/>
        <v>65.75</v>
      </c>
      <c r="V273">
        <f t="shared" ca="1" si="72"/>
        <v>63.01</v>
      </c>
      <c r="W273">
        <f t="shared" ca="1" si="72"/>
        <v>60.81</v>
      </c>
      <c r="X273">
        <f t="shared" ca="1" si="72"/>
        <v>66.2</v>
      </c>
      <c r="Y273">
        <f t="shared" ca="1" si="72"/>
        <v>64.19</v>
      </c>
      <c r="Z273">
        <f t="shared" ca="1" si="72"/>
        <v>63.86</v>
      </c>
      <c r="AA273">
        <f t="shared" ca="1" si="72"/>
        <v>64.77</v>
      </c>
      <c r="AB273">
        <f t="shared" ca="1" si="72"/>
        <v>50.65</v>
      </c>
      <c r="AC273">
        <f t="shared" ca="1" si="72"/>
        <v>66.31</v>
      </c>
      <c r="AD273">
        <f t="shared" ca="1" si="72"/>
        <v>43.73</v>
      </c>
      <c r="AE273">
        <f t="shared" ca="1" si="72"/>
        <v>65.41</v>
      </c>
      <c r="AF273">
        <f t="shared" ca="1" si="67"/>
        <v>61.29</v>
      </c>
      <c r="AG273">
        <f t="shared" ca="1" si="67"/>
        <v>60.02</v>
      </c>
      <c r="AI273" t="s">
        <v>778</v>
      </c>
      <c r="AJ273" s="3">
        <f t="array" aca="1" ref="AJ273" ca="1">AVERAGE(ABS($R$38:$R$70-H$38:H$70))/100</f>
        <v>4.9654545454545458E-2</v>
      </c>
      <c r="AK273" s="3">
        <f t="array" aca="1" ref="AK273" ca="1">AVERAGE(ABS($R$38:$R$70-I$38:I$70))/100</f>
        <v>3.7048484848484844E-2</v>
      </c>
      <c r="AL273" s="3">
        <f t="array" aca="1" ref="AL273" ca="1">AVERAGE(ABS($R$38:$R$70-J$38:J$70))/100</f>
        <v>4.1563636363636365E-2</v>
      </c>
      <c r="AM273" s="3">
        <f t="array" aca="1" ref="AM273" ca="1">AVERAGE(ABS($R$38:$R$70-K$38:K$70))/100</f>
        <v>4.4075757575757581E-2</v>
      </c>
      <c r="AN273" s="3">
        <f t="array" aca="1" ref="AN273" ca="1">AVERAGE(ABS($R$38:$R$70-L$38:L$70))/100</f>
        <v>6.4421212121212143E-2</v>
      </c>
      <c r="AO273" s="3">
        <f t="array" aca="1" ref="AO273" ca="1">AVERAGE(ABS($R$38:$R$70-M$38:M$70))/100</f>
        <v>6.4736363636363634E-2</v>
      </c>
      <c r="AP273" s="3">
        <f t="array" aca="1" ref="AP273" ca="1">AVERAGE(ABS($R$38:$R$70-N$38:N$70))/100</f>
        <v>6.0478787878787889E-2</v>
      </c>
      <c r="AQ273" s="3">
        <f t="array" aca="1" ref="AQ273" ca="1">AVERAGE(ABS($R$38:$R$70-O$38:O$70))/100</f>
        <v>3.3300000000000017E-2</v>
      </c>
      <c r="AR273" s="3">
        <f t="array" aca="1" ref="AR273" ca="1">AVERAGE(ABS($R$38:$R$70-P$38:P$70))/100</f>
        <v>4.4281818181818179E-2</v>
      </c>
      <c r="AS273" s="3">
        <f t="array" aca="1" ref="AS273" ca="1">AVERAGE(ABS($R$38:$R$70-Q$38:Q$70))/100</f>
        <v>7.214545454545454E-2</v>
      </c>
      <c r="AT273" s="3">
        <f t="array" aca="1" ref="AT273" ca="1">AVERAGE(ABS($R$38:$R$70-R$38:R$70))/100</f>
        <v>0</v>
      </c>
      <c r="AU273" s="3">
        <f t="array" aca="1" ref="AU273" ca="1">AVERAGE(ABS($R$38:$R$70-S$38:S$70))/100</f>
        <v>9.8363636363636389E-2</v>
      </c>
      <c r="AV273" s="3">
        <f t="array" aca="1" ref="AV273" ca="1">AVERAGE(ABS($R$38:$R$70-T$38:T$70))/100</f>
        <v>2.9827272727272734E-2</v>
      </c>
      <c r="AW273" s="3">
        <f t="array" aca="1" ref="AW273" ca="1">AVERAGE(ABS($R$38:$R$70-U$38:U$70))/100</f>
        <v>3.4584848484848482E-2</v>
      </c>
      <c r="AX273" s="3">
        <f t="array" aca="1" ref="AX273" ca="1">AVERAGE(ABS($R$38:$R$70-V$38:V$70))/100</f>
        <v>3.5433333333333338E-2</v>
      </c>
      <c r="AY273" s="3">
        <f t="array" aca="1" ref="AY273" ca="1">AVERAGE(ABS($R$38:$R$70-W$38:W$70))/100</f>
        <v>7.6715151515151514E-2</v>
      </c>
      <c r="AZ273" s="3">
        <f t="array" aca="1" ref="AZ273" ca="1">AVERAGE(ABS($R$38:$R$70-X$38:X$70))/100</f>
        <v>3.0136363636363642E-2</v>
      </c>
      <c r="BA273" s="3">
        <f t="array" aca="1" ref="BA273" ca="1">AVERAGE(ABS($R$38:$R$70-Y$38:Y$70))/100</f>
        <v>3.5748484848484856E-2</v>
      </c>
      <c r="BB273" s="3">
        <f t="array" aca="1" ref="BB273" ca="1">AVERAGE(ABS($R$38:$R$70-Z$38:Z$70))/100</f>
        <v>2.0521212121212121E-2</v>
      </c>
      <c r="BC273" s="3">
        <f t="array" aca="1" ref="BC273" ca="1">AVERAGE(ABS($R$38:$R$70-AA$38:AA$70))/100</f>
        <v>3.0548484848484846E-2</v>
      </c>
      <c r="BD273" s="3">
        <f t="array" aca="1" ref="BD273" ca="1">AVERAGE(ABS($R$38:$R$70-AB$38:AB$70))/100</f>
        <v>7.2439393939393942E-2</v>
      </c>
      <c r="BE273" s="3">
        <f t="array" aca="1" ref="BE273" ca="1">AVERAGE(ABS($R$38:$R$70-AC$38:AC$70))/100</f>
        <v>0.13524242424242425</v>
      </c>
      <c r="BF273" s="3">
        <f t="array" aca="1" ref="BF273" ca="1">AVERAGE(ABS($R$38:$R$70-AD$38:AD$70))/100</f>
        <v>5.7478787878787879E-2</v>
      </c>
      <c r="BG273" s="3">
        <f t="array" aca="1" ref="BG273" ca="1">AVERAGE(ABS($R$38:$R$70-AE$38:AE$70))/100</f>
        <v>0.12043636363636365</v>
      </c>
      <c r="BH273" s="3">
        <f t="array" aca="1" ref="BH273" ca="1">AVERAGE(ABS($R$38:$R$70-AF$38:AF$70))/100</f>
        <v>0.13431212121212119</v>
      </c>
      <c r="BI273" s="3">
        <f t="array" aca="1" ref="BI273" ca="1">AVERAGE(ABS($R$38:$R$70-AG$38:AG$70))/100</f>
        <v>0.11162121212121212</v>
      </c>
      <c r="BK273" s="3" t="str">
        <f t="shared" si="70"/>
        <v>(SO)</v>
      </c>
      <c r="BL273" t="s">
        <v>840</v>
      </c>
    </row>
    <row r="274" spans="3:64" x14ac:dyDescent="0.2">
      <c r="C274" s="2" t="s">
        <v>544</v>
      </c>
      <c r="D274" s="2" t="s">
        <v>545</v>
      </c>
      <c r="E274" s="3">
        <v>72.069999999999993</v>
      </c>
      <c r="G274" t="str">
        <f t="shared" si="68"/>
        <v>1993</v>
      </c>
      <c r="H274">
        <f t="shared" ca="1" si="69"/>
        <v>72.069999999999993</v>
      </c>
      <c r="I274">
        <f t="shared" ca="1" si="71"/>
        <v>70.28</v>
      </c>
      <c r="J274">
        <f t="shared" ca="1" si="71"/>
        <v>72.92</v>
      </c>
      <c r="K274">
        <f t="shared" ca="1" si="71"/>
        <v>74.069999999999993</v>
      </c>
      <c r="L274">
        <f t="shared" ca="1" si="71"/>
        <v>67.010000000000005</v>
      </c>
      <c r="M274">
        <f t="shared" ca="1" si="71"/>
        <v>72.83</v>
      </c>
      <c r="N274">
        <f t="shared" ca="1" si="71"/>
        <v>74.02</v>
      </c>
      <c r="O274">
        <f t="shared" ca="1" si="71"/>
        <v>76.34</v>
      </c>
      <c r="P274">
        <f t="shared" ca="1" si="71"/>
        <v>71.25</v>
      </c>
      <c r="Q274">
        <f t="shared" ca="1" si="71"/>
        <v>69.239999999999995</v>
      </c>
      <c r="R274">
        <f t="shared" ca="1" si="72"/>
        <v>65.92</v>
      </c>
      <c r="S274">
        <f t="shared" ca="1" si="72"/>
        <v>68.17</v>
      </c>
      <c r="T274">
        <f t="shared" ca="1" si="72"/>
        <v>68.62</v>
      </c>
      <c r="U274">
        <f t="shared" ca="1" si="72"/>
        <v>66.05</v>
      </c>
      <c r="V274">
        <f t="shared" ca="1" si="72"/>
        <v>72.739999999999995</v>
      </c>
      <c r="W274">
        <f t="shared" ca="1" si="72"/>
        <v>72.75</v>
      </c>
      <c r="X274">
        <f t="shared" ca="1" si="72"/>
        <v>72.91</v>
      </c>
      <c r="Y274">
        <f t="shared" ca="1" si="72"/>
        <v>73.3</v>
      </c>
      <c r="Z274">
        <f t="shared" ca="1" si="72"/>
        <v>70.03</v>
      </c>
      <c r="AA274">
        <f t="shared" ca="1" si="72"/>
        <v>71.58</v>
      </c>
      <c r="AB274">
        <f t="shared" ca="1" si="72"/>
        <v>66.09</v>
      </c>
      <c r="AC274">
        <f t="shared" ca="1" si="72"/>
        <v>71.099999999999994</v>
      </c>
      <c r="AD274">
        <f t="shared" ca="1" si="72"/>
        <v>72.69</v>
      </c>
      <c r="AE274">
        <f t="shared" ca="1" si="72"/>
        <v>67.760000000000005</v>
      </c>
      <c r="AF274">
        <f t="shared" ca="1" si="67"/>
        <v>68.67</v>
      </c>
      <c r="AG274">
        <f t="shared" ca="1" si="67"/>
        <v>59.82</v>
      </c>
      <c r="AI274" t="s">
        <v>780</v>
      </c>
      <c r="AJ274" s="3">
        <f t="array" aca="1" ref="AJ274" ca="1">AVERAGE(ABS($S$38:$S$70-H$38:H$70))/100</f>
        <v>5.6478787878787864E-2</v>
      </c>
      <c r="AK274" s="3">
        <f t="array" aca="1" ref="AK274" ca="1">AVERAGE(ABS($S$38:$S$70-I$38:I$70))/100</f>
        <v>7.1212121212121227E-2</v>
      </c>
      <c r="AL274" s="3">
        <f t="array" aca="1" ref="AL274" ca="1">AVERAGE(ABS($S$38:$S$70-J$38:J$70))/100</f>
        <v>9.2963636363636373E-2</v>
      </c>
      <c r="AM274" s="3">
        <f t="array" aca="1" ref="AM274" ca="1">AVERAGE(ABS($S$38:$S$70-K$38:K$70))/100</f>
        <v>0.11307575757575758</v>
      </c>
      <c r="AN274" s="3">
        <f t="array" aca="1" ref="AN274" ca="1">AVERAGE(ABS($S$38:$S$70-L$38:L$70))/100</f>
        <v>0.1547848484848485</v>
      </c>
      <c r="AO274" s="3">
        <f t="array" aca="1" ref="AO274" ca="1">AVERAGE(ABS($S$38:$S$70-M$38:M$70))/100</f>
        <v>0.14472424242424245</v>
      </c>
      <c r="AP274" s="3">
        <f t="array" aca="1" ref="AP274" ca="1">AVERAGE(ABS($S$38:$S$70-N$38:N$70))/100</f>
        <v>0.13813333333333333</v>
      </c>
      <c r="AQ274" s="3">
        <f t="array" aca="1" ref="AQ274" ca="1">AVERAGE(ABS($S$38:$S$70-O$38:O$70))/100</f>
        <v>0.1132757575757576</v>
      </c>
      <c r="AR274" s="3">
        <f t="array" aca="1" ref="AR274" ca="1">AVERAGE(ABS($S$38:$S$70-P$38:P$70))/100</f>
        <v>0.10869393939393941</v>
      </c>
      <c r="AS274" s="3">
        <f t="array" aca="1" ref="AS274" ca="1">AVERAGE(ABS($S$38:$S$70-Q$38:Q$70))/100</f>
        <v>6.995151515151514E-2</v>
      </c>
      <c r="AT274" s="3">
        <f t="array" aca="1" ref="AT274" ca="1">AVERAGE(ABS($S$38:$S$70-R$38:R$70))/100</f>
        <v>9.8363636363636389E-2</v>
      </c>
      <c r="AU274" s="3">
        <f t="array" aca="1" ref="AU274" ca="1">AVERAGE(ABS($S$38:$S$70-S$38:S$70))/100</f>
        <v>0</v>
      </c>
      <c r="AV274" s="3">
        <f t="array" aca="1" ref="AV274" ca="1">AVERAGE(ABS($S$38:$S$70-T$38:T$70))/100</f>
        <v>7.155454545454544E-2</v>
      </c>
      <c r="AW274" s="3">
        <f t="array" aca="1" ref="AW274" ca="1">AVERAGE(ABS($S$38:$S$70-U$38:U$70))/100</f>
        <v>8.214848484848486E-2</v>
      </c>
      <c r="AX274" s="3">
        <f t="array" aca="1" ref="AX274" ca="1">AVERAGE(ABS($S$38:$S$70-V$38:V$70))/100</f>
        <v>9.2227272727272727E-2</v>
      </c>
      <c r="AY274" s="3">
        <f t="array" aca="1" ref="AY274" ca="1">AVERAGE(ABS($S$38:$S$70-W$38:W$70))/100</f>
        <v>0.14503636363636369</v>
      </c>
      <c r="AZ274" s="3">
        <f t="array" aca="1" ref="AZ274" ca="1">AVERAGE(ABS($S$38:$S$70-X$38:X$70))/100</f>
        <v>0.10299090909090908</v>
      </c>
      <c r="BA274" s="3">
        <f t="array" aca="1" ref="BA274" ca="1">AVERAGE(ABS($S$38:$S$70-Y$38:Y$70))/100</f>
        <v>9.0275757575757593E-2</v>
      </c>
      <c r="BB274" s="3">
        <f t="array" aca="1" ref="BB274" ca="1">AVERAGE(ABS($S$38:$S$70-Z$38:Z$70))/100</f>
        <v>0.10710909090909095</v>
      </c>
      <c r="BC274" s="3">
        <f t="array" aca="1" ref="BC274" ca="1">AVERAGE(ABS($S$38:$S$70-AA$38:AA$70))/100</f>
        <v>0.10781515151515152</v>
      </c>
      <c r="BD274" s="3">
        <f t="array" aca="1" ref="BD274" ca="1">AVERAGE(ABS($S$38:$S$70-AB$38:AB$70))/100</f>
        <v>9.4378787878787895E-2</v>
      </c>
      <c r="BE274" s="3">
        <f t="array" aca="1" ref="BE274" ca="1">AVERAGE(ABS($S$38:$S$70-AC$38:AC$70))/100</f>
        <v>9.1533333333333342E-2</v>
      </c>
      <c r="BF274" s="3">
        <f t="array" aca="1" ref="BF274" ca="1">AVERAGE(ABS($S$38:$S$70-AD$38:AD$70))/100</f>
        <v>8.2218181818181829E-2</v>
      </c>
      <c r="BG274" s="3">
        <f t="array" aca="1" ref="BG274" ca="1">AVERAGE(ABS($S$38:$S$70-AE$38:AE$70))/100</f>
        <v>6.7248484848484863E-2</v>
      </c>
      <c r="BH274" s="3">
        <f t="array" aca="1" ref="BH274" ca="1">AVERAGE(ABS($S$38:$S$70-AF$38:AF$70))/100</f>
        <v>8.0354545454545456E-2</v>
      </c>
      <c r="BI274" s="3">
        <f t="array" aca="1" ref="BI274" ca="1">AVERAGE(ABS($S$38:$S$70-AG$38:AG$70))/100</f>
        <v>7.4463636363636357E-2</v>
      </c>
      <c r="BK274" s="3" t="str">
        <f t="shared" si="70"/>
        <v>(BS)</v>
      </c>
      <c r="BL274" t="s">
        <v>840</v>
      </c>
    </row>
    <row r="275" spans="3:64" x14ac:dyDescent="0.2">
      <c r="C275" s="2" t="s">
        <v>546</v>
      </c>
      <c r="D275" s="2" t="s">
        <v>547</v>
      </c>
      <c r="E275" s="3">
        <v>85.15</v>
      </c>
      <c r="G275" t="str">
        <f t="shared" si="68"/>
        <v>1993</v>
      </c>
      <c r="H275">
        <f t="shared" ca="1" si="69"/>
        <v>85.15</v>
      </c>
      <c r="I275">
        <f t="shared" ca="1" si="71"/>
        <v>81.709999999999994</v>
      </c>
      <c r="J275">
        <f t="shared" ca="1" si="71"/>
        <v>80.36</v>
      </c>
      <c r="K275">
        <f t="shared" ca="1" si="71"/>
        <v>82.15</v>
      </c>
      <c r="L275">
        <f t="shared" ca="1" si="71"/>
        <v>75.58</v>
      </c>
      <c r="M275">
        <f t="shared" ca="1" si="71"/>
        <v>81.91</v>
      </c>
      <c r="N275">
        <f t="shared" ca="1" si="71"/>
        <v>80.63</v>
      </c>
      <c r="O275">
        <f t="shared" ca="1" si="71"/>
        <v>84.09</v>
      </c>
      <c r="P275">
        <f t="shared" ca="1" si="71"/>
        <v>80.37</v>
      </c>
      <c r="Q275">
        <f t="shared" ca="1" si="71"/>
        <v>71.989999999999995</v>
      </c>
      <c r="R275">
        <f t="shared" ca="1" si="72"/>
        <v>75.510000000000005</v>
      </c>
      <c r="S275">
        <f t="shared" ca="1" si="72"/>
        <v>77.39</v>
      </c>
      <c r="T275">
        <f t="shared" ca="1" si="72"/>
        <v>77.099999999999994</v>
      </c>
      <c r="U275">
        <f t="shared" ca="1" si="72"/>
        <v>82.25</v>
      </c>
      <c r="V275">
        <f t="shared" ca="1" si="72"/>
        <v>80.34</v>
      </c>
      <c r="W275">
        <f t="shared" ca="1" si="72"/>
        <v>81.150000000000006</v>
      </c>
      <c r="X275">
        <f t="shared" ca="1" si="72"/>
        <v>81.73</v>
      </c>
      <c r="Y275">
        <f t="shared" ca="1" si="72"/>
        <v>83.53</v>
      </c>
      <c r="Z275">
        <f t="shared" ca="1" si="72"/>
        <v>80.13</v>
      </c>
      <c r="AA275">
        <f t="shared" ca="1" si="72"/>
        <v>81.13</v>
      </c>
      <c r="AB275">
        <f t="shared" ca="1" si="72"/>
        <v>72.319999999999993</v>
      </c>
      <c r="AC275">
        <f t="shared" ca="1" si="72"/>
        <v>81</v>
      </c>
      <c r="AD275">
        <f t="shared" ca="1" si="72"/>
        <v>79.010000000000005</v>
      </c>
      <c r="AE275">
        <f t="shared" ca="1" si="72"/>
        <v>76.2</v>
      </c>
      <c r="AF275">
        <f t="shared" ca="1" si="67"/>
        <v>79.22</v>
      </c>
      <c r="AG275">
        <f t="shared" ca="1" si="67"/>
        <v>74.73</v>
      </c>
      <c r="AI275" t="s">
        <v>782</v>
      </c>
      <c r="AJ275" s="3">
        <f t="array" aca="1" ref="AJ275" ca="1">AVERAGE(ABS($T$38:$T$70-H$38:H$70))/100</f>
        <v>3.142727272727272E-2</v>
      </c>
      <c r="AK275" s="3">
        <f t="array" aca="1" ref="AK275" ca="1">AVERAGE(ABS($T$38:$T$70-I$38:I$70))/100</f>
        <v>2.5512121212121212E-2</v>
      </c>
      <c r="AL275" s="3">
        <f t="array" aca="1" ref="AL275" ca="1">AVERAGE(ABS($T$38:$T$70-J$38:J$70))/100</f>
        <v>3.9724242424242433E-2</v>
      </c>
      <c r="AM275" s="3">
        <f t="array" aca="1" ref="AM275" ca="1">AVERAGE(ABS($T$38:$T$70-K$38:K$70))/100</f>
        <v>5.0842424242424217E-2</v>
      </c>
      <c r="AN275" s="3">
        <f t="array" aca="1" ref="AN275" ca="1">AVERAGE(ABS($T$38:$T$70-L$38:L$70))/100</f>
        <v>8.6957575757575775E-2</v>
      </c>
      <c r="AO275" s="3">
        <f t="array" aca="1" ref="AO275" ca="1">AVERAGE(ABS($T$38:$T$70-M$38:M$70))/100</f>
        <v>8.018181818181816E-2</v>
      </c>
      <c r="AP275" s="3">
        <f t="array" aca="1" ref="AP275" ca="1">AVERAGE(ABS($T$38:$T$70-N$38:N$70))/100</f>
        <v>7.3257575757575757E-2</v>
      </c>
      <c r="AQ275" s="3">
        <f t="array" aca="1" ref="AQ275" ca="1">AVERAGE(ABS($T$38:$T$70-O$38:O$70))/100</f>
        <v>4.4072727272727263E-2</v>
      </c>
      <c r="AR275" s="3">
        <f t="array" aca="1" ref="AR275" ca="1">AVERAGE(ABS($T$38:$T$70-P$38:P$70))/100</f>
        <v>5.1624242424242441E-2</v>
      </c>
      <c r="AS275" s="3">
        <f t="array" aca="1" ref="AS275" ca="1">AVERAGE(ABS($T$38:$T$70-Q$38:Q$70))/100</f>
        <v>5.3633333333333318E-2</v>
      </c>
      <c r="AT275" s="3">
        <f t="array" aca="1" ref="AT275" ca="1">AVERAGE(ABS($T$38:$T$70-R$38:R$70))/100</f>
        <v>2.9827272727272734E-2</v>
      </c>
      <c r="AU275" s="3">
        <f t="array" aca="1" ref="AU275" ca="1">AVERAGE(ABS($T$38:$T$70-S$38:S$70))/100</f>
        <v>7.155454545454544E-2</v>
      </c>
      <c r="AV275" s="3">
        <f t="array" aca="1" ref="AV275" ca="1">AVERAGE(ABS($T$38:$T$70-T$38:T$70))/100</f>
        <v>0</v>
      </c>
      <c r="AW275" s="3">
        <f t="array" aca="1" ref="AW275" ca="1">AVERAGE(ABS($T$38:$T$70-U$38:U$70))/100</f>
        <v>3.4066666666666669E-2</v>
      </c>
      <c r="AX275" s="3">
        <f t="array" aca="1" ref="AX275" ca="1">AVERAGE(ABS($T$38:$T$70-V$38:V$70))/100</f>
        <v>3.8957575757575753E-2</v>
      </c>
      <c r="AY275" s="3">
        <f t="array" aca="1" ref="AY275" ca="1">AVERAGE(ABS($T$38:$T$70-W$38:W$70))/100</f>
        <v>8.6512121212121221E-2</v>
      </c>
      <c r="AZ275" s="3">
        <f t="array" aca="1" ref="AZ275" ca="1">AVERAGE(ABS($T$38:$T$70-X$38:X$70))/100</f>
        <v>4.1648484848484851E-2</v>
      </c>
      <c r="BA275" s="3">
        <f t="array" aca="1" ref="BA275" ca="1">AVERAGE(ABS($T$38:$T$70-Y$38:Y$70))/100</f>
        <v>3.336363636363638E-2</v>
      </c>
      <c r="BB275" s="3">
        <f t="array" aca="1" ref="BB275" ca="1">AVERAGE(ABS($T$38:$T$70-Z$38:Z$70))/100</f>
        <v>3.7312121212121213E-2</v>
      </c>
      <c r="BC275" s="3">
        <f t="array" aca="1" ref="BC275" ca="1">AVERAGE(ABS($T$38:$T$70-AA$38:AA$70))/100</f>
        <v>4.3727272727272719E-2</v>
      </c>
      <c r="BD275" s="3">
        <f t="array" aca="1" ref="BD275" ca="1">AVERAGE(ABS($T$38:$T$70-AB$38:AB$70))/100</f>
        <v>6.3430303030303031E-2</v>
      </c>
      <c r="BE275" s="3">
        <f t="array" aca="1" ref="BE275" ca="1">AVERAGE(ABS($T$38:$T$70-AC$38:AC$70))/100</f>
        <v>0.11206363636363635</v>
      </c>
      <c r="BF275" s="3">
        <f t="array" aca="1" ref="BF275" ca="1">AVERAGE(ABS($T$38:$T$70-AD$38:AD$70))/100</f>
        <v>4.9548484848484835E-2</v>
      </c>
      <c r="BG275" s="3">
        <f t="array" aca="1" ref="BG275" ca="1">AVERAGE(ABS($T$38:$T$70-AE$38:AE$70))/100</f>
        <v>9.8403030303030284E-2</v>
      </c>
      <c r="BH275" s="3">
        <f t="array" aca="1" ref="BH275" ca="1">AVERAGE(ABS($T$38:$T$70-AF$38:AF$70))/100</f>
        <v>0.1132060606060606</v>
      </c>
      <c r="BI275" s="3">
        <f t="array" aca="1" ref="BI275" ca="1">AVERAGE(ABS($T$38:$T$70-AG$38:AG$70))/100</f>
        <v>9.397575757575756E-2</v>
      </c>
      <c r="BK275" s="3" t="str">
        <f t="shared" si="70"/>
        <v>(BL)</v>
      </c>
      <c r="BL275" t="s">
        <v>840</v>
      </c>
    </row>
    <row r="276" spans="3:64" x14ac:dyDescent="0.2">
      <c r="C276" s="2" t="s">
        <v>548</v>
      </c>
      <c r="D276" s="2" t="s">
        <v>549</v>
      </c>
      <c r="E276" s="3">
        <v>89.12</v>
      </c>
      <c r="G276" t="str">
        <f t="shared" si="68"/>
        <v>1993</v>
      </c>
      <c r="H276">
        <f t="shared" ca="1" si="69"/>
        <v>89.12</v>
      </c>
      <c r="I276">
        <f t="shared" ca="1" si="71"/>
        <v>81.489999999999995</v>
      </c>
      <c r="J276">
        <f t="shared" ca="1" si="71"/>
        <v>76.48</v>
      </c>
      <c r="K276">
        <f t="shared" ca="1" si="71"/>
        <v>80.45</v>
      </c>
      <c r="L276">
        <f t="shared" ca="1" si="71"/>
        <v>75.23</v>
      </c>
      <c r="M276">
        <f t="shared" ca="1" si="71"/>
        <v>67.989999999999995</v>
      </c>
      <c r="N276">
        <f t="shared" ca="1" si="71"/>
        <v>79.290000000000006</v>
      </c>
      <c r="O276">
        <f t="shared" ca="1" si="71"/>
        <v>76.31</v>
      </c>
      <c r="P276">
        <f t="shared" ca="1" si="71"/>
        <v>83.09</v>
      </c>
      <c r="Q276">
        <f t="shared" ca="1" si="71"/>
        <v>81.89</v>
      </c>
      <c r="R276">
        <f t="shared" ca="1" si="72"/>
        <v>85.24</v>
      </c>
      <c r="S276">
        <f t="shared" ca="1" si="72"/>
        <v>85.87</v>
      </c>
      <c r="T276">
        <f t="shared" ca="1" si="72"/>
        <v>87.28</v>
      </c>
      <c r="U276">
        <f t="shared" ca="1" si="72"/>
        <v>86.82</v>
      </c>
      <c r="V276">
        <f t="shared" ca="1" si="72"/>
        <v>74.5</v>
      </c>
      <c r="W276">
        <f t="shared" ca="1" si="72"/>
        <v>59.29</v>
      </c>
      <c r="X276">
        <f t="shared" ca="1" si="72"/>
        <v>81.78</v>
      </c>
      <c r="Y276">
        <f t="shared" ca="1" si="72"/>
        <v>77.989999999999995</v>
      </c>
      <c r="Z276">
        <f t="shared" ca="1" si="72"/>
        <v>83.45</v>
      </c>
      <c r="AA276">
        <f t="shared" ca="1" si="72"/>
        <v>86.02</v>
      </c>
      <c r="AB276">
        <f t="shared" ca="1" si="72"/>
        <v>92.91</v>
      </c>
      <c r="AC276">
        <f t="shared" ca="1" si="72"/>
        <v>78.11</v>
      </c>
      <c r="AD276">
        <f t="shared" ca="1" si="72"/>
        <v>81.430000000000007</v>
      </c>
      <c r="AE276">
        <f t="shared" ca="1" si="72"/>
        <v>78.19</v>
      </c>
      <c r="AF276">
        <f t="shared" ref="AF276:AG291" ca="1" si="73">INDIRECT("$E"&amp;(ROW()+AF$2))</f>
        <v>90.22</v>
      </c>
      <c r="AG276">
        <f t="shared" ca="1" si="73"/>
        <v>71.900000000000006</v>
      </c>
      <c r="AI276" t="s">
        <v>784</v>
      </c>
      <c r="AJ276" s="3">
        <f t="array" aca="1" ref="AJ276" ca="1">AVERAGE(ABS($U$38:$U$70-H$38:H$70))/100</f>
        <v>4.6972727272727284E-2</v>
      </c>
      <c r="AK276" s="3">
        <f t="array" aca="1" ref="AK276" ca="1">AVERAGE(ABS($U$38:$U$70-I$38:I$70))/100</f>
        <v>4.5390909090909107E-2</v>
      </c>
      <c r="AL276" s="3">
        <f t="array" aca="1" ref="AL276" ca="1">AVERAGE(ABS($U$38:$U$70-J$38:J$70))/100</f>
        <v>5.6530303030303021E-2</v>
      </c>
      <c r="AM276" s="3">
        <f t="array" aca="1" ref="AM276" ca="1">AVERAGE(ABS($U$38:$U$70-K$38:K$70))/100</f>
        <v>4.5993939393939393E-2</v>
      </c>
      <c r="AN276" s="3">
        <f t="array" aca="1" ref="AN276" ca="1">AVERAGE(ABS($U$38:$U$70-L$38:L$70))/100</f>
        <v>7.3630303030303032E-2</v>
      </c>
      <c r="AO276" s="3">
        <f t="array" aca="1" ref="AO276" ca="1">AVERAGE(ABS($U$38:$U$70-M$38:M$70))/100</f>
        <v>7.7878787878787881E-2</v>
      </c>
      <c r="AP276" s="3">
        <f t="array" aca="1" ref="AP276" ca="1">AVERAGE(ABS($U$38:$U$70-N$38:N$70))/100</f>
        <v>7.2154545454545443E-2</v>
      </c>
      <c r="AQ276" s="3">
        <f t="array" aca="1" ref="AQ276" ca="1">AVERAGE(ABS($U$38:$U$70-O$38:O$70))/100</f>
        <v>4.4303030303030295E-2</v>
      </c>
      <c r="AR276" s="3">
        <f t="array" aca="1" ref="AR276" ca="1">AVERAGE(ABS($U$38:$U$70-P$38:P$70))/100</f>
        <v>6.2230303030303018E-2</v>
      </c>
      <c r="AS276" s="3">
        <f t="array" aca="1" ref="AS276" ca="1">AVERAGE(ABS($U$38:$U$70-Q$38:Q$70))/100</f>
        <v>7.1233333333333315E-2</v>
      </c>
      <c r="AT276" s="3">
        <f t="array" aca="1" ref="AT276" ca="1">AVERAGE(ABS($U$38:$U$70-R$38:R$70))/100</f>
        <v>3.4584848484848482E-2</v>
      </c>
      <c r="AU276" s="3">
        <f t="array" aca="1" ref="AU276" ca="1">AVERAGE(ABS($U$38:$U$70-S$38:S$70))/100</f>
        <v>8.214848484848486E-2</v>
      </c>
      <c r="AV276" s="3">
        <f t="array" aca="1" ref="AV276" ca="1">AVERAGE(ABS($U$38:$U$70-T$38:T$70))/100</f>
        <v>3.4066666666666669E-2</v>
      </c>
      <c r="AW276" s="3">
        <f t="array" aca="1" ref="AW276" ca="1">AVERAGE(ABS($U$38:$U$70-U$38:U$70))/100</f>
        <v>0</v>
      </c>
      <c r="AX276" s="3">
        <f t="array" aca="1" ref="AX276" ca="1">AVERAGE(ABS($U$38:$U$70-V$38:V$70))/100</f>
        <v>3.2600000000000011E-2</v>
      </c>
      <c r="AY276" s="3">
        <f t="array" aca="1" ref="AY276" ca="1">AVERAGE(ABS($U$38:$U$70-W$38:W$70))/100</f>
        <v>7.9118181818181824E-2</v>
      </c>
      <c r="AZ276" s="3">
        <f t="array" aca="1" ref="AZ276" ca="1">AVERAGE(ABS($U$38:$U$70-X$38:X$70))/100</f>
        <v>3.8078787878787879E-2</v>
      </c>
      <c r="BA276" s="3">
        <f t="array" aca="1" ref="BA276" ca="1">AVERAGE(ABS($U$38:$U$70-Y$38:Y$70))/100</f>
        <v>4.9618181818181811E-2</v>
      </c>
      <c r="BB276" s="3">
        <f t="array" aca="1" ref="BB276" ca="1">AVERAGE(ABS($U$38:$U$70-Z$38:Z$70))/100</f>
        <v>4.1633333333333328E-2</v>
      </c>
      <c r="BC276" s="3">
        <f t="array" aca="1" ref="BC276" ca="1">AVERAGE(ABS($U$38:$U$70-AA$38:AA$70))/100</f>
        <v>3.7515151515151522E-2</v>
      </c>
      <c r="BD276" s="3">
        <f t="array" aca="1" ref="BD276" ca="1">AVERAGE(ABS($U$38:$U$70-AB$38:AB$70))/100</f>
        <v>6.1193939393939377E-2</v>
      </c>
      <c r="BE276" s="3">
        <f t="array" aca="1" ref="BE276" ca="1">AVERAGE(ABS($U$38:$U$70-AC$38:AC$70))/100</f>
        <v>0.12798484848484848</v>
      </c>
      <c r="BF276" s="3">
        <f t="array" aca="1" ref="BF276" ca="1">AVERAGE(ABS($U$38:$U$70-AD$38:AD$70))/100</f>
        <v>5.5663636363636367E-2</v>
      </c>
      <c r="BG276" s="3">
        <f t="array" aca="1" ref="BG276" ca="1">AVERAGE(ABS($U$38:$U$70-AE$38:AE$70))/100</f>
        <v>0.1101545454545455</v>
      </c>
      <c r="BH276" s="3">
        <f t="array" aca="1" ref="BH276" ca="1">AVERAGE(ABS($U$38:$U$70-AF$38:AF$70))/100</f>
        <v>0.12139999999999999</v>
      </c>
      <c r="BI276" s="3">
        <f t="array" aca="1" ref="BI276" ca="1">AVERAGE(ABS($U$38:$U$70-AG$38:AG$70))/100</f>
        <v>0.10598181818181818</v>
      </c>
      <c r="BK276" s="3" t="str">
        <f t="shared" si="70"/>
        <v>(SH)</v>
      </c>
      <c r="BL276" t="s">
        <v>840</v>
      </c>
    </row>
    <row r="277" spans="3:64" x14ac:dyDescent="0.2">
      <c r="C277" s="2" t="s">
        <v>550</v>
      </c>
      <c r="D277" s="2" t="s">
        <v>551</v>
      </c>
      <c r="E277" s="3">
        <v>79.069999999999993</v>
      </c>
      <c r="G277" t="str">
        <f t="shared" si="68"/>
        <v>1993</v>
      </c>
      <c r="H277">
        <f t="shared" ca="1" si="69"/>
        <v>79.069999999999993</v>
      </c>
      <c r="I277">
        <f t="shared" ca="1" si="71"/>
        <v>57.34</v>
      </c>
      <c r="J277">
        <f t="shared" ca="1" si="71"/>
        <v>79.23</v>
      </c>
      <c r="K277">
        <f t="shared" ca="1" si="71"/>
        <v>75.11</v>
      </c>
      <c r="L277">
        <f t="shared" ca="1" si="71"/>
        <v>73.77</v>
      </c>
      <c r="M277">
        <f t="shared" ca="1" si="71"/>
        <v>72.36</v>
      </c>
      <c r="N277">
        <f t="shared" ca="1" si="71"/>
        <v>78.05</v>
      </c>
      <c r="O277">
        <f t="shared" ca="1" si="71"/>
        <v>71.64</v>
      </c>
      <c r="P277">
        <f t="shared" ca="1" si="71"/>
        <v>80.69</v>
      </c>
      <c r="Q277">
        <f t="shared" ca="1" si="71"/>
        <v>86.96</v>
      </c>
      <c r="R277">
        <f t="shared" ca="1" si="72"/>
        <v>55.57</v>
      </c>
      <c r="S277">
        <f t="shared" ca="1" si="72"/>
        <v>81.7</v>
      </c>
      <c r="T277">
        <f t="shared" ca="1" si="72"/>
        <v>66.77</v>
      </c>
      <c r="U277">
        <f t="shared" ca="1" si="72"/>
        <v>64.7</v>
      </c>
      <c r="V277">
        <f t="shared" ca="1" si="72"/>
        <v>73.930000000000007</v>
      </c>
      <c r="W277">
        <f t="shared" ca="1" si="72"/>
        <v>73.790000000000006</v>
      </c>
      <c r="X277">
        <f t="shared" ca="1" si="72"/>
        <v>80.349999999999994</v>
      </c>
      <c r="Y277">
        <f t="shared" ca="1" si="72"/>
        <v>77.739999999999995</v>
      </c>
      <c r="Z277">
        <f t="shared" ca="1" si="72"/>
        <v>72.86</v>
      </c>
      <c r="AA277">
        <f t="shared" ca="1" si="72"/>
        <v>74.599999999999994</v>
      </c>
      <c r="AB277">
        <f t="shared" ca="1" si="72"/>
        <v>88.32</v>
      </c>
      <c r="AC277">
        <f t="shared" ca="1" si="72"/>
        <v>91.58</v>
      </c>
      <c r="AD277">
        <f t="shared" ca="1" si="72"/>
        <v>86.65</v>
      </c>
      <c r="AE277">
        <f t="shared" ca="1" si="72"/>
        <v>87.02</v>
      </c>
      <c r="AF277">
        <f t="shared" ca="1" si="73"/>
        <v>93.48</v>
      </c>
      <c r="AG277">
        <f t="shared" ca="1" si="73"/>
        <v>88.99</v>
      </c>
      <c r="AI277" t="s">
        <v>786</v>
      </c>
      <c r="AJ277" s="3">
        <f t="array" aca="1" ref="AJ277" ca="1">AVERAGE(ABS($V$38:$V$70-H$38:H$70))/100</f>
        <v>5.2063636363636333E-2</v>
      </c>
      <c r="AK277" s="3">
        <f t="array" aca="1" ref="AK277" ca="1">AVERAGE(ABS($V$38:$V$70-I$38:I$70))/100</f>
        <v>4.8245454545454522E-2</v>
      </c>
      <c r="AL277" s="3">
        <f t="array" aca="1" ref="AL277" ca="1">AVERAGE(ABS($V$38:$V$70-J$38:J$70))/100</f>
        <v>3.8336363636363634E-2</v>
      </c>
      <c r="AM277" s="3">
        <f t="array" aca="1" ref="AM277" ca="1">AVERAGE(ABS($V$38:$V$70-K$38:K$70))/100</f>
        <v>3.7696969696969694E-2</v>
      </c>
      <c r="AN277" s="3">
        <f t="array" aca="1" ref="AN277" ca="1">AVERAGE(ABS($V$38:$V$70-L$38:L$70))/100</f>
        <v>6.5345454545454554E-2</v>
      </c>
      <c r="AO277" s="3">
        <f t="array" aca="1" ref="AO277" ca="1">AVERAGE(ABS($V$38:$V$70-M$38:M$70))/100</f>
        <v>6.1606060606060623E-2</v>
      </c>
      <c r="AP277" s="3">
        <f t="array" aca="1" ref="AP277" ca="1">AVERAGE(ABS($V$38:$V$70-N$38:N$70))/100</f>
        <v>5.5881818181818164E-2</v>
      </c>
      <c r="AQ277" s="3">
        <f t="array" aca="1" ref="AQ277" ca="1">AVERAGE(ABS($V$38:$V$70-O$38:O$70))/100</f>
        <v>3.4187878787878795E-2</v>
      </c>
      <c r="AR277" s="3">
        <f t="array" aca="1" ref="AR277" ca="1">AVERAGE(ABS($V$38:$V$70-P$38:P$70))/100</f>
        <v>4.2739393939393945E-2</v>
      </c>
      <c r="AS277" s="3">
        <f t="array" aca="1" ref="AS277" ca="1">AVERAGE(ABS($V$38:$V$70-Q$38:Q$70))/100</f>
        <v>7.5839393939393929E-2</v>
      </c>
      <c r="AT277" s="3">
        <f t="array" aca="1" ref="AT277" ca="1">AVERAGE(ABS($V$38:$V$70-R$38:R$70))/100</f>
        <v>3.5433333333333338E-2</v>
      </c>
      <c r="AU277" s="3">
        <f t="array" aca="1" ref="AU277" ca="1">AVERAGE(ABS($V$38:$V$70-S$38:S$70))/100</f>
        <v>9.2227272727272727E-2</v>
      </c>
      <c r="AV277" s="3">
        <f t="array" aca="1" ref="AV277" ca="1">AVERAGE(ABS($V$38:$V$70-T$38:T$70))/100</f>
        <v>3.8957575757575753E-2</v>
      </c>
      <c r="AW277" s="3">
        <f t="array" aca="1" ref="AW277" ca="1">AVERAGE(ABS($V$38:$V$70-U$38:U$70))/100</f>
        <v>3.2600000000000011E-2</v>
      </c>
      <c r="AX277" s="3">
        <f t="array" aca="1" ref="AX277" ca="1">AVERAGE(ABS($V$38:$V$70-V$38:V$70))/100</f>
        <v>0</v>
      </c>
      <c r="AY277" s="3">
        <f t="array" aca="1" ref="AY277" ca="1">AVERAGE(ABS($V$38:$V$70-W$38:W$70))/100</f>
        <v>5.9681818181818197E-2</v>
      </c>
      <c r="AZ277" s="3">
        <f t="array" aca="1" ref="AZ277" ca="1">AVERAGE(ABS($V$38:$V$70-X$38:X$70))/100</f>
        <v>2.131515151515152E-2</v>
      </c>
      <c r="BA277" s="3">
        <f t="array" aca="1" ref="BA277" ca="1">AVERAGE(ABS($V$38:$V$70-Y$38:Y$70))/100</f>
        <v>4.238181818181818E-2</v>
      </c>
      <c r="BB277" s="3">
        <f t="array" aca="1" ref="BB277" ca="1">AVERAGE(ABS($V$38:$V$70-Z$38:Z$70))/100</f>
        <v>3.3293939393939397E-2</v>
      </c>
      <c r="BC277" s="3">
        <f t="array" aca="1" ref="BC277" ca="1">AVERAGE(ABS($V$38:$V$70-AA$38:AA$70))/100</f>
        <v>2.5133333333333341E-2</v>
      </c>
      <c r="BD277" s="3">
        <f t="array" aca="1" ref="BD277" ca="1">AVERAGE(ABS($V$38:$V$70-AB$38:AB$70))/100</f>
        <v>7.3727272727272739E-2</v>
      </c>
      <c r="BE277" s="3">
        <f t="array" aca="1" ref="BE277" ca="1">AVERAGE(ABS($V$38:$V$70-AC$38:AC$70))/100</f>
        <v>0.12914242424242423</v>
      </c>
      <c r="BF277" s="3">
        <f t="array" aca="1" ref="BF277" ca="1">AVERAGE(ABS($V$38:$V$70-AD$38:AD$70))/100</f>
        <v>6.0724242424242451E-2</v>
      </c>
      <c r="BG277" s="3">
        <f t="array" aca="1" ref="BG277" ca="1">AVERAGE(ABS($V$38:$V$70-AE$38:AE$70))/100</f>
        <v>0.11370606060606063</v>
      </c>
      <c r="BH277" s="3">
        <f t="array" aca="1" ref="BH277" ca="1">AVERAGE(ABS($V$38:$V$70-AF$38:AF$70))/100</f>
        <v>0.12714545454545456</v>
      </c>
      <c r="BI277" s="3">
        <f t="array" aca="1" ref="BI277" ca="1">AVERAGE(ABS($V$38:$V$70-AG$38:AG$70))/100</f>
        <v>0.11250909090909088</v>
      </c>
      <c r="BK277" s="3" t="str">
        <f t="shared" si="70"/>
        <v>(AR)</v>
      </c>
      <c r="BL277" t="s">
        <v>840</v>
      </c>
    </row>
    <row r="278" spans="3:64" x14ac:dyDescent="0.2">
      <c r="C278" s="2" t="s">
        <v>552</v>
      </c>
      <c r="D278" s="2" t="s">
        <v>553</v>
      </c>
      <c r="E278" s="3">
        <v>88.3</v>
      </c>
      <c r="G278" t="str">
        <f t="shared" si="68"/>
        <v>1993</v>
      </c>
      <c r="H278">
        <f t="shared" ca="1" si="69"/>
        <v>88.3</v>
      </c>
      <c r="I278">
        <f t="shared" ca="1" si="71"/>
        <v>85.21</v>
      </c>
      <c r="J278">
        <f t="shared" ca="1" si="71"/>
        <v>84.62</v>
      </c>
      <c r="K278">
        <f t="shared" ca="1" si="71"/>
        <v>81.34</v>
      </c>
      <c r="L278">
        <f t="shared" ca="1" si="71"/>
        <v>77.67</v>
      </c>
      <c r="M278">
        <f t="shared" ca="1" si="71"/>
        <v>79.150000000000006</v>
      </c>
      <c r="N278">
        <f t="shared" ca="1" si="71"/>
        <v>81.349999999999994</v>
      </c>
      <c r="O278">
        <f t="shared" ca="1" si="71"/>
        <v>83.11</v>
      </c>
      <c r="P278">
        <f t="shared" ca="1" si="71"/>
        <v>84.07</v>
      </c>
      <c r="Q278">
        <f t="shared" ca="1" si="71"/>
        <v>85.74</v>
      </c>
      <c r="R278">
        <f t="shared" ca="1" si="72"/>
        <v>81.47</v>
      </c>
      <c r="S278">
        <f t="shared" ca="1" si="72"/>
        <v>93.31</v>
      </c>
      <c r="T278">
        <f t="shared" ca="1" si="72"/>
        <v>88.71</v>
      </c>
      <c r="U278">
        <f t="shared" ca="1" si="72"/>
        <v>82.79</v>
      </c>
      <c r="V278">
        <f t="shared" ca="1" si="72"/>
        <v>85.48</v>
      </c>
      <c r="W278">
        <f t="shared" ca="1" si="72"/>
        <v>83.05</v>
      </c>
      <c r="X278">
        <f t="shared" ca="1" si="72"/>
        <v>88.37</v>
      </c>
      <c r="Y278">
        <f t="shared" ca="1" si="72"/>
        <v>85.95</v>
      </c>
      <c r="Z278">
        <f t="shared" ca="1" si="72"/>
        <v>81.45</v>
      </c>
      <c r="AA278">
        <f t="shared" ca="1" si="72"/>
        <v>84.55</v>
      </c>
      <c r="AB278">
        <f t="shared" ca="1" si="72"/>
        <v>85.96</v>
      </c>
      <c r="AC278">
        <f t="shared" ca="1" si="72"/>
        <v>87.9</v>
      </c>
      <c r="AD278">
        <f t="shared" ca="1" si="72"/>
        <v>83.96</v>
      </c>
      <c r="AE278">
        <f t="shared" ca="1" si="72"/>
        <v>88.81</v>
      </c>
      <c r="AF278">
        <f t="shared" ca="1" si="73"/>
        <v>92.72</v>
      </c>
      <c r="AG278">
        <f t="shared" ca="1" si="73"/>
        <v>88.6</v>
      </c>
      <c r="AI278" t="s">
        <v>788</v>
      </c>
      <c r="AJ278" s="3">
        <f t="array" aca="1" ref="AJ278" ca="1">AVERAGE(ABS($W$38:$W$70-H$38:H$70))/100</f>
        <v>9.8921212121212132E-2</v>
      </c>
      <c r="AK278" s="3">
        <f t="array" aca="1" ref="AK278" ca="1">AVERAGE(ABS($W$38:$W$70-I$38:I$70))/100</f>
        <v>8.936363636363634E-2</v>
      </c>
      <c r="AL278" s="3">
        <f t="array" aca="1" ref="AL278" ca="1">AVERAGE(ABS($W$38:$W$70-J$38:J$70))/100</f>
        <v>5.9115151515151509E-2</v>
      </c>
      <c r="AM278" s="3">
        <f t="array" aca="1" ref="AM278" ca="1">AVERAGE(ABS($W$38:$W$70-K$38:K$70))/100</f>
        <v>4.0130303030303037E-2</v>
      </c>
      <c r="AN278" s="3">
        <f t="array" aca="1" ref="AN278" ca="1">AVERAGE(ABS($W$38:$W$70-L$38:L$70))/100</f>
        <v>3.5869696969696954E-2</v>
      </c>
      <c r="AO278" s="3">
        <f t="array" aca="1" ref="AO278" ca="1">AVERAGE(ABS($W$38:$W$70-M$38:M$70))/100</f>
        <v>3.0493939393939403E-2</v>
      </c>
      <c r="AP278" s="3">
        <f t="array" aca="1" ref="AP278" ca="1">AVERAGE(ABS($W$38:$W$70-N$38:N$70))/100</f>
        <v>3.0200000000000001E-2</v>
      </c>
      <c r="AQ278" s="3">
        <f t="array" aca="1" ref="AQ278" ca="1">AVERAGE(ABS($W$38:$W$70-O$38:O$70))/100</f>
        <v>5.7481818181818189E-2</v>
      </c>
      <c r="AR278" s="3">
        <f t="array" aca="1" ref="AR278" ca="1">AVERAGE(ABS($W$38:$W$70-P$38:P$70))/100</f>
        <v>5.280303030303031E-2</v>
      </c>
      <c r="AS278" s="3">
        <f t="array" aca="1" ref="AS278" ca="1">AVERAGE(ABS($W$38:$W$70-Q$38:Q$70))/100</f>
        <v>0.11084848484848486</v>
      </c>
      <c r="AT278" s="3">
        <f t="array" aca="1" ref="AT278" ca="1">AVERAGE(ABS($W$38:$W$70-R$38:R$70))/100</f>
        <v>7.6715151515151514E-2</v>
      </c>
      <c r="AU278" s="3">
        <f t="array" aca="1" ref="AU278" ca="1">AVERAGE(ABS($W$38:$W$70-S$38:S$70))/100</f>
        <v>0.14503636363636369</v>
      </c>
      <c r="AV278" s="3">
        <f t="array" aca="1" ref="AV278" ca="1">AVERAGE(ABS($W$38:$W$70-T$38:T$70))/100</f>
        <v>8.6512121212121221E-2</v>
      </c>
      <c r="AW278" s="3">
        <f t="array" aca="1" ref="AW278" ca="1">AVERAGE(ABS($W$38:$W$70-U$38:U$70))/100</f>
        <v>7.9118181818181824E-2</v>
      </c>
      <c r="AX278" s="3">
        <f t="array" aca="1" ref="AX278" ca="1">AVERAGE(ABS($W$38:$W$70-V$38:V$70))/100</f>
        <v>5.9681818181818197E-2</v>
      </c>
      <c r="AY278" s="3">
        <f t="array" aca="1" ref="AY278" ca="1">AVERAGE(ABS($W$38:$W$70-W$38:W$70))/100</f>
        <v>0</v>
      </c>
      <c r="AZ278" s="3">
        <f t="array" aca="1" ref="AZ278" ca="1">AVERAGE(ABS($W$38:$W$70-X$38:X$70))/100</f>
        <v>5.3699999999999991E-2</v>
      </c>
      <c r="BA278" s="3">
        <f t="array" aca="1" ref="BA278" ca="1">AVERAGE(ABS($W$38:$W$70-Y$38:Y$70))/100</f>
        <v>6.6518181818181824E-2</v>
      </c>
      <c r="BB278" s="3">
        <f t="array" aca="1" ref="BB278" ca="1">AVERAGE(ABS($W$38:$W$70-Z$38:Z$70))/100</f>
        <v>6.2024242424242433E-2</v>
      </c>
      <c r="BC278" s="3">
        <f t="array" aca="1" ref="BC278" ca="1">AVERAGE(ABS($W$38:$W$70-AA$38:AA$70))/100</f>
        <v>5.2233333333333333E-2</v>
      </c>
      <c r="BD278" s="3">
        <f t="array" aca="1" ref="BD278" ca="1">AVERAGE(ABS($W$38:$W$70-AB$38:AB$70))/100</f>
        <v>8.7069696969696964E-2</v>
      </c>
      <c r="BE278" s="3">
        <f t="array" aca="1" ref="BE278" ca="1">AVERAGE(ABS($W$38:$W$70-AC$38:AC$70))/100</f>
        <v>0.16090303030303021</v>
      </c>
      <c r="BF278" s="3">
        <f t="array" aca="1" ref="BF278" ca="1">AVERAGE(ABS($W$38:$W$70-AD$38:AD$70))/100</f>
        <v>8.3357575757575797E-2</v>
      </c>
      <c r="BG278" s="3">
        <f t="array" aca="1" ref="BG278" ca="1">AVERAGE(ABS($W$38:$W$70-AE$38:AE$70))/100</f>
        <v>0.15676363636363638</v>
      </c>
      <c r="BH278" s="3">
        <f t="array" aca="1" ref="BH278" ca="1">AVERAGE(ABS($W$38:$W$70-AF$38:AF$70))/100</f>
        <v>0.1661242424242424</v>
      </c>
      <c r="BI278" s="3">
        <f t="array" aca="1" ref="BI278" ca="1">AVERAGE(ABS($W$38:$W$70-AG$38:AG$70))/100</f>
        <v>0.15100909090909093</v>
      </c>
      <c r="BK278" s="3" t="str">
        <f t="shared" si="70"/>
        <v>(AI)</v>
      </c>
      <c r="BL278" t="s">
        <v>840</v>
      </c>
    </row>
    <row r="279" spans="3:64" x14ac:dyDescent="0.2">
      <c r="C279" s="2" t="s">
        <v>554</v>
      </c>
      <c r="D279" s="2" t="s">
        <v>555</v>
      </c>
      <c r="E279" s="3">
        <v>43.84</v>
      </c>
      <c r="G279" t="str">
        <f t="shared" si="68"/>
        <v>1993</v>
      </c>
      <c r="H279">
        <f t="shared" ca="1" si="69"/>
        <v>43.84</v>
      </c>
      <c r="I279">
        <f t="shared" ca="1" si="71"/>
        <v>39.549999999999997</v>
      </c>
      <c r="J279">
        <f t="shared" ca="1" si="71"/>
        <v>32</v>
      </c>
      <c r="K279">
        <f t="shared" ca="1" si="71"/>
        <v>25.13</v>
      </c>
      <c r="L279">
        <f t="shared" ca="1" si="71"/>
        <v>33.39</v>
      </c>
      <c r="M279">
        <f t="shared" ca="1" si="71"/>
        <v>25.18</v>
      </c>
      <c r="N279">
        <f t="shared" ca="1" si="71"/>
        <v>22.4</v>
      </c>
      <c r="O279">
        <f t="shared" ca="1" si="71"/>
        <v>33.65</v>
      </c>
      <c r="P279">
        <f t="shared" ca="1" si="71"/>
        <v>36.21</v>
      </c>
      <c r="Q279">
        <f t="shared" ca="1" si="71"/>
        <v>47.75</v>
      </c>
      <c r="R279">
        <f t="shared" ca="1" si="72"/>
        <v>40.880000000000003</v>
      </c>
      <c r="S279">
        <f t="shared" ca="1" si="72"/>
        <v>58.44</v>
      </c>
      <c r="T279">
        <f t="shared" ca="1" si="72"/>
        <v>51.42</v>
      </c>
      <c r="U279">
        <f t="shared" ca="1" si="72"/>
        <v>42.91</v>
      </c>
      <c r="V279">
        <f t="shared" ca="1" si="72"/>
        <v>39.799999999999997</v>
      </c>
      <c r="W279">
        <f t="shared" ca="1" si="72"/>
        <v>30.24</v>
      </c>
      <c r="X279">
        <f t="shared" ca="1" si="72"/>
        <v>40.700000000000003</v>
      </c>
      <c r="Y279">
        <f t="shared" ca="1" si="72"/>
        <v>39.92</v>
      </c>
      <c r="Z279">
        <f t="shared" ca="1" si="72"/>
        <v>33.01</v>
      </c>
      <c r="AA279">
        <f t="shared" ca="1" si="72"/>
        <v>36.659999999999997</v>
      </c>
      <c r="AB279">
        <f t="shared" ca="1" si="72"/>
        <v>55.14</v>
      </c>
      <c r="AC279">
        <f t="shared" ca="1" si="72"/>
        <v>46.94</v>
      </c>
      <c r="AD279">
        <f t="shared" ca="1" si="72"/>
        <v>40.44</v>
      </c>
      <c r="AE279">
        <f t="shared" ca="1" si="72"/>
        <v>47.45</v>
      </c>
      <c r="AF279">
        <f t="shared" ca="1" si="73"/>
        <v>58.31</v>
      </c>
      <c r="AG279">
        <f t="shared" ca="1" si="73"/>
        <v>69.400000000000006</v>
      </c>
      <c r="AI279" t="s">
        <v>790</v>
      </c>
      <c r="AJ279" s="3">
        <f t="array" aca="1" ref="AJ279" ca="1">AVERAGE(ABS($X$38:$X$70-H$38:H$70))/100</f>
        <v>5.6196969696969704E-2</v>
      </c>
      <c r="AK279" s="3">
        <f t="array" aca="1" ref="AK279" ca="1">AVERAGE(ABS($X$38:$X$70-I$38:I$70))/100</f>
        <v>4.8760606060606067E-2</v>
      </c>
      <c r="AL279" s="3">
        <f t="array" aca="1" ref="AL279" ca="1">AVERAGE(ABS($X$38:$X$70-J$38:J$70))/100</f>
        <v>3.1790909090909085E-2</v>
      </c>
      <c r="AM279" s="3">
        <f t="array" aca="1" ref="AM279" ca="1">AVERAGE(ABS($X$38:$X$70-K$38:K$70))/100</f>
        <v>3.1478787878787877E-2</v>
      </c>
      <c r="AN279" s="3">
        <f t="array" aca="1" ref="AN279" ca="1">AVERAGE(ABS($X$38:$X$70-L$38:L$70))/100</f>
        <v>5.3715151515151521E-2</v>
      </c>
      <c r="AO279" s="3">
        <f t="array" aca="1" ref="AO279" ca="1">AVERAGE(ABS($X$38:$X$70-M$38:M$70))/100</f>
        <v>5.0254545454545455E-2</v>
      </c>
      <c r="AP279" s="3">
        <f t="array" aca="1" ref="AP279" ca="1">AVERAGE(ABS($X$38:$X$70-N$38:N$70))/100</f>
        <v>4.3784848484848496E-2</v>
      </c>
      <c r="AQ279" s="3">
        <f t="array" aca="1" ref="AQ279" ca="1">AVERAGE(ABS($X$38:$X$70-O$38:O$70))/100</f>
        <v>3.2406060606060605E-2</v>
      </c>
      <c r="AR279" s="3">
        <f t="array" aca="1" ref="AR279" ca="1">AVERAGE(ABS($X$38:$X$70-P$38:P$70))/100</f>
        <v>3.2830303030303022E-2</v>
      </c>
      <c r="AS279" s="3">
        <f t="array" aca="1" ref="AS279" ca="1">AVERAGE(ABS($X$38:$X$70-Q$38:Q$70))/100</f>
        <v>7.4215151515151512E-2</v>
      </c>
      <c r="AT279" s="3">
        <f t="array" aca="1" ref="AT279" ca="1">AVERAGE(ABS($X$38:$X$70-R$38:R$70))/100</f>
        <v>3.0136363636363642E-2</v>
      </c>
      <c r="AU279" s="3">
        <f t="array" aca="1" ref="AU279" ca="1">AVERAGE(ABS($X$38:$X$70-S$38:S$70))/100</f>
        <v>0.10299090909090908</v>
      </c>
      <c r="AV279" s="3">
        <f t="array" aca="1" ref="AV279" ca="1">AVERAGE(ABS($X$38:$X$70-T$38:T$70))/100</f>
        <v>4.1648484848484851E-2</v>
      </c>
      <c r="AW279" s="3">
        <f t="array" aca="1" ref="AW279" ca="1">AVERAGE(ABS($X$38:$X$70-U$38:U$70))/100</f>
        <v>3.8078787878787879E-2</v>
      </c>
      <c r="AX279" s="3">
        <f t="array" aca="1" ref="AX279" ca="1">AVERAGE(ABS($X$38:$X$70-V$38:V$70))/100</f>
        <v>2.131515151515152E-2</v>
      </c>
      <c r="AY279" s="3">
        <f t="array" aca="1" ref="AY279" ca="1">AVERAGE(ABS($X$38:$X$70-W$38:W$70))/100</f>
        <v>5.3699999999999991E-2</v>
      </c>
      <c r="AZ279" s="3">
        <f t="array" aca="1" ref="AZ279" ca="1">AVERAGE(ABS($X$38:$X$70-X$38:X$70))/100</f>
        <v>0</v>
      </c>
      <c r="BA279" s="3">
        <f t="array" aca="1" ref="BA279" ca="1">AVERAGE(ABS($X$38:$X$70-Y$38:Y$70))/100</f>
        <v>3.7703030303030294E-2</v>
      </c>
      <c r="BB279" s="3">
        <f t="array" aca="1" ref="BB279" ca="1">AVERAGE(ABS($X$38:$X$70-Z$38:Z$70))/100</f>
        <v>2.1506060606060605E-2</v>
      </c>
      <c r="BC279" s="3">
        <f t="array" aca="1" ref="BC279" ca="1">AVERAGE(ABS($X$38:$X$70-AA$38:AA$70))/100</f>
        <v>1.0606060606060608E-2</v>
      </c>
      <c r="BD279" s="3">
        <f t="array" aca="1" ref="BD279" ca="1">AVERAGE(ABS($X$38:$X$70-AB$38:AB$70))/100</f>
        <v>7.0060606060606045E-2</v>
      </c>
      <c r="BE279" s="3">
        <f t="array" aca="1" ref="BE279" ca="1">AVERAGE(ABS($X$38:$X$70-AC$38:AC$70))/100</f>
        <v>0.13528787878787876</v>
      </c>
      <c r="BF279" s="3">
        <f t="array" aca="1" ref="BF279" ca="1">AVERAGE(ABS($X$38:$X$70-AD$38:AD$70))/100</f>
        <v>5.7330303030303009E-2</v>
      </c>
      <c r="BG279" s="3">
        <f t="array" aca="1" ref="BG279" ca="1">AVERAGE(ABS($X$38:$X$70-AE$38:AE$70))/100</f>
        <v>0.12094848484848482</v>
      </c>
      <c r="BH279" s="3">
        <f t="array" aca="1" ref="BH279" ca="1">AVERAGE(ABS($X$38:$X$70-AF$38:AF$70))/100</f>
        <v>0.13927878787878789</v>
      </c>
      <c r="BI279" s="3">
        <f t="array" aca="1" ref="BI279" ca="1">AVERAGE(ABS($X$38:$X$70-AG$38:AG$70))/100</f>
        <v>0.11744848484848487</v>
      </c>
      <c r="BK279" s="3" t="str">
        <f t="shared" si="70"/>
        <v>(SG)</v>
      </c>
      <c r="BL279" t="s">
        <v>840</v>
      </c>
    </row>
    <row r="280" spans="3:64" x14ac:dyDescent="0.2">
      <c r="C280" s="2" t="s">
        <v>556</v>
      </c>
      <c r="D280" s="2" t="s">
        <v>557</v>
      </c>
      <c r="E280" s="3">
        <v>46.19</v>
      </c>
      <c r="G280" t="str">
        <f t="shared" si="68"/>
        <v>1993</v>
      </c>
      <c r="H280">
        <f t="shared" ca="1" si="69"/>
        <v>46.19</v>
      </c>
      <c r="I280">
        <f t="shared" ca="1" si="71"/>
        <v>41.79</v>
      </c>
      <c r="J280">
        <f t="shared" ca="1" si="71"/>
        <v>34.06</v>
      </c>
      <c r="K280">
        <f t="shared" ca="1" si="71"/>
        <v>28.21</v>
      </c>
      <c r="L280">
        <f t="shared" ca="1" si="71"/>
        <v>34.119999999999997</v>
      </c>
      <c r="M280">
        <f t="shared" ca="1" si="71"/>
        <v>26.64</v>
      </c>
      <c r="N280">
        <f t="shared" ca="1" si="71"/>
        <v>25.26</v>
      </c>
      <c r="O280">
        <f t="shared" ca="1" si="71"/>
        <v>34.799999999999997</v>
      </c>
      <c r="P280">
        <f t="shared" ca="1" si="71"/>
        <v>39.51</v>
      </c>
      <c r="Q280">
        <f t="shared" ca="1" si="71"/>
        <v>50.21</v>
      </c>
      <c r="R280">
        <f t="shared" ca="1" si="72"/>
        <v>43.94</v>
      </c>
      <c r="S280">
        <f t="shared" ca="1" si="72"/>
        <v>60.17</v>
      </c>
      <c r="T280">
        <f t="shared" ca="1" si="72"/>
        <v>52.82</v>
      </c>
      <c r="U280">
        <f t="shared" ca="1" si="72"/>
        <v>42.08</v>
      </c>
      <c r="V280">
        <f t="shared" ca="1" si="72"/>
        <v>37.340000000000003</v>
      </c>
      <c r="W280">
        <f t="shared" ca="1" si="72"/>
        <v>28.96</v>
      </c>
      <c r="X280">
        <f t="shared" ca="1" si="72"/>
        <v>39.770000000000003</v>
      </c>
      <c r="Y280">
        <f t="shared" ca="1" si="72"/>
        <v>41.04</v>
      </c>
      <c r="Z280">
        <f t="shared" ca="1" si="72"/>
        <v>34.32</v>
      </c>
      <c r="AA280">
        <f t="shared" ca="1" si="72"/>
        <v>34.29</v>
      </c>
      <c r="AB280">
        <f t="shared" ca="1" si="72"/>
        <v>56.53</v>
      </c>
      <c r="AC280">
        <f t="shared" ca="1" si="72"/>
        <v>50.26</v>
      </c>
      <c r="AD280">
        <f t="shared" ca="1" si="72"/>
        <v>41.47</v>
      </c>
      <c r="AE280">
        <f t="shared" ca="1" si="72"/>
        <v>52.1</v>
      </c>
      <c r="AF280">
        <f t="shared" ca="1" si="73"/>
        <v>63.5</v>
      </c>
      <c r="AG280">
        <f t="shared" ca="1" si="73"/>
        <v>73.28</v>
      </c>
      <c r="AI280" t="s">
        <v>792</v>
      </c>
      <c r="AJ280" s="3">
        <f t="array" aca="1" ref="AJ280" ca="1">AVERAGE(ABS($Y$38:$Y$70-H$38:H$70))/100</f>
        <v>4.5136363636363627E-2</v>
      </c>
      <c r="AK280" s="3">
        <f t="array" aca="1" ref="AK280" ca="1">AVERAGE(ABS($Y$38:$Y$70-I$38:I$70))/100</f>
        <v>3.842121212121212E-2</v>
      </c>
      <c r="AL280" s="3">
        <f t="array" aca="1" ref="AL280" ca="1">AVERAGE(ABS($Y$38:$Y$70-J$38:J$70))/100</f>
        <v>2.8881818181818172E-2</v>
      </c>
      <c r="AM280" s="3">
        <f t="array" aca="1" ref="AM280" ca="1">AVERAGE(ABS($Y$38:$Y$70-K$38:K$70))/100</f>
        <v>3.796969696969698E-2</v>
      </c>
      <c r="AN280" s="3">
        <f t="array" aca="1" ref="AN280" ca="1">AVERAGE(ABS($Y$38:$Y$70-L$38:L$70))/100</f>
        <v>7.4921212121212125E-2</v>
      </c>
      <c r="AO280" s="3">
        <f t="array" aca="1" ref="AO280" ca="1">AVERAGE(ABS($Y$38:$Y$70-M$38:M$70))/100</f>
        <v>6.2830303030303028E-2</v>
      </c>
      <c r="AP280" s="3">
        <f t="array" aca="1" ref="AP280" ca="1">AVERAGE(ABS($Y$38:$Y$70-N$38:N$70))/100</f>
        <v>5.6536363636363669E-2</v>
      </c>
      <c r="AQ280" s="3">
        <f t="array" aca="1" ref="AQ280" ca="1">AVERAGE(ABS($Y$38:$Y$70-O$38:O$70))/100</f>
        <v>4.6612121212121209E-2</v>
      </c>
      <c r="AR280" s="3">
        <f t="array" aca="1" ref="AR280" ca="1">AVERAGE(ABS($Y$38:$Y$70-P$38:P$70))/100</f>
        <v>3.9727272727272729E-2</v>
      </c>
      <c r="AS280" s="3">
        <f t="array" aca="1" ref="AS280" ca="1">AVERAGE(ABS($Y$38:$Y$70-Q$38:Q$70))/100</f>
        <v>6.6451515151515136E-2</v>
      </c>
      <c r="AT280" s="3">
        <f t="array" aca="1" ref="AT280" ca="1">AVERAGE(ABS($Y$38:$Y$70-R$38:R$70))/100</f>
        <v>3.5748484848484856E-2</v>
      </c>
      <c r="AU280" s="3">
        <f t="array" aca="1" ref="AU280" ca="1">AVERAGE(ABS($Y$38:$Y$70-S$38:S$70))/100</f>
        <v>9.0275757575757593E-2</v>
      </c>
      <c r="AV280" s="3">
        <f t="array" aca="1" ref="AV280" ca="1">AVERAGE(ABS($Y$38:$Y$70-T$38:T$70))/100</f>
        <v>3.336363636363638E-2</v>
      </c>
      <c r="AW280" s="3">
        <f t="array" aca="1" ref="AW280" ca="1">AVERAGE(ABS($Y$38:$Y$70-U$38:U$70))/100</f>
        <v>4.9618181818181811E-2</v>
      </c>
      <c r="AX280" s="3">
        <f t="array" aca="1" ref="AX280" ca="1">AVERAGE(ABS($Y$38:$Y$70-V$38:V$70))/100</f>
        <v>4.238181818181818E-2</v>
      </c>
      <c r="AY280" s="3">
        <f t="array" aca="1" ref="AY280" ca="1">AVERAGE(ABS($Y$38:$Y$70-W$38:W$70))/100</f>
        <v>6.6518181818181824E-2</v>
      </c>
      <c r="AZ280" s="3">
        <f t="array" aca="1" ref="AZ280" ca="1">AVERAGE(ABS($Y$38:$Y$70-X$38:X$70))/100</f>
        <v>3.7703030303030294E-2</v>
      </c>
      <c r="BA280" s="3">
        <f t="array" aca="1" ref="BA280" ca="1">AVERAGE(ABS($Y$38:$Y$70-Y$38:Y$70))/100</f>
        <v>0</v>
      </c>
      <c r="BB280" s="3">
        <f t="array" aca="1" ref="BB280" ca="1">AVERAGE(ABS($Y$38:$Y$70-Z$38:Z$70))/100</f>
        <v>3.5560606060606063E-2</v>
      </c>
      <c r="BC280" s="3">
        <f t="array" aca="1" ref="BC280" ca="1">AVERAGE(ABS($Y$38:$Y$70-AA$38:AA$70))/100</f>
        <v>3.9903030303030301E-2</v>
      </c>
      <c r="BD280" s="3">
        <f t="array" aca="1" ref="BD280" ca="1">AVERAGE(ABS($Y$38:$Y$70-AB$38:AB$70))/100</f>
        <v>7.5157575757575742E-2</v>
      </c>
      <c r="BE280" s="3">
        <f t="array" aca="1" ref="BE280" ca="1">AVERAGE(ABS($Y$38:$Y$70-AC$38:AC$70))/100</f>
        <v>0.11819696969696969</v>
      </c>
      <c r="BF280" s="3">
        <f t="array" aca="1" ref="BF280" ca="1">AVERAGE(ABS($Y$38:$Y$70-AD$38:AD$70))/100</f>
        <v>4.6954545454545478E-2</v>
      </c>
      <c r="BG280" s="3">
        <f t="array" aca="1" ref="BG280" ca="1">AVERAGE(ABS($Y$38:$Y$70-AE$38:AE$70))/100</f>
        <v>0.11199090909090911</v>
      </c>
      <c r="BH280" s="3">
        <f t="array" aca="1" ref="BH280" ca="1">AVERAGE(ABS($Y$38:$Y$70-AF$38:AF$70))/100</f>
        <v>0.1270787878787879</v>
      </c>
      <c r="BI280" s="3">
        <f t="array" aca="1" ref="BI280" ca="1">AVERAGE(ABS($Y$38:$Y$70-AG$38:AG$70))/100</f>
        <v>0.10857575757575756</v>
      </c>
      <c r="BK280" s="3" t="str">
        <f t="shared" si="70"/>
        <v>(GR)</v>
      </c>
      <c r="BL280" t="s">
        <v>840</v>
      </c>
    </row>
    <row r="281" spans="3:64" x14ac:dyDescent="0.2">
      <c r="C281" s="2" t="s">
        <v>558</v>
      </c>
      <c r="D281" s="2" t="s">
        <v>559</v>
      </c>
      <c r="E281" s="3">
        <v>31.01</v>
      </c>
      <c r="G281" t="str">
        <f t="shared" si="68"/>
        <v>1993</v>
      </c>
      <c r="H281">
        <f t="shared" ca="1" si="69"/>
        <v>31.01</v>
      </c>
      <c r="I281">
        <f t="shared" ca="1" si="71"/>
        <v>30.42</v>
      </c>
      <c r="J281">
        <f t="shared" ca="1" si="71"/>
        <v>26.91</v>
      </c>
      <c r="K281">
        <f t="shared" ca="1" si="71"/>
        <v>22.66</v>
      </c>
      <c r="L281">
        <f t="shared" ca="1" si="71"/>
        <v>23.6</v>
      </c>
      <c r="M281">
        <f t="shared" ca="1" si="71"/>
        <v>22.54</v>
      </c>
      <c r="N281">
        <f t="shared" ca="1" si="71"/>
        <v>22.86</v>
      </c>
      <c r="O281">
        <f t="shared" ca="1" si="71"/>
        <v>31.52</v>
      </c>
      <c r="P281">
        <f t="shared" ca="1" si="71"/>
        <v>26.71</v>
      </c>
      <c r="Q281">
        <f t="shared" ca="1" si="71"/>
        <v>17.899999999999999</v>
      </c>
      <c r="R281">
        <f t="shared" ca="1" si="72"/>
        <v>29.53</v>
      </c>
      <c r="S281">
        <f t="shared" ca="1" si="72"/>
        <v>27.13</v>
      </c>
      <c r="T281">
        <f t="shared" ca="1" si="72"/>
        <v>23.38</v>
      </c>
      <c r="U281">
        <f t="shared" ca="1" si="72"/>
        <v>30.48</v>
      </c>
      <c r="V281">
        <f t="shared" ca="1" si="72"/>
        <v>36.409999999999997</v>
      </c>
      <c r="W281">
        <f t="shared" ca="1" si="72"/>
        <v>21.91</v>
      </c>
      <c r="X281">
        <f t="shared" ca="1" si="72"/>
        <v>32.229999999999997</v>
      </c>
      <c r="Y281">
        <f t="shared" ca="1" si="72"/>
        <v>31.54</v>
      </c>
      <c r="Z281">
        <f t="shared" ca="1" si="72"/>
        <v>26.37</v>
      </c>
      <c r="AA281">
        <f t="shared" ca="1" si="72"/>
        <v>28.56</v>
      </c>
      <c r="AB281">
        <f t="shared" ca="1" si="72"/>
        <v>39.799999999999997</v>
      </c>
      <c r="AC281">
        <f t="shared" ca="1" si="72"/>
        <v>20.9</v>
      </c>
      <c r="AD281">
        <f t="shared" ca="1" si="72"/>
        <v>19.91</v>
      </c>
      <c r="AE281">
        <f t="shared" ca="1" si="72"/>
        <v>20.58</v>
      </c>
      <c r="AF281">
        <f t="shared" ca="1" si="73"/>
        <v>24.9</v>
      </c>
      <c r="AG281">
        <f t="shared" ca="1" si="73"/>
        <v>19.37</v>
      </c>
      <c r="AI281" t="s">
        <v>794</v>
      </c>
      <c r="AJ281" s="3">
        <f t="array" aca="1" ref="AJ281" ca="1">AVERAGE(ABS($Z$38:$Z$70-H$38:H$70))/100</f>
        <v>5.6496969696969712E-2</v>
      </c>
      <c r="AK281" s="3">
        <f t="array" aca="1" ref="AK281" ca="1">AVERAGE(ABS($Z$38:$Z$70-I$38:I$70))/100</f>
        <v>4.6430303030303023E-2</v>
      </c>
      <c r="AL281" s="3">
        <f t="array" aca="1" ref="AL281" ca="1">AVERAGE(ABS($Z$38:$Z$70-J$38:J$70))/100</f>
        <v>3.1418181818181817E-2</v>
      </c>
      <c r="AM281" s="3">
        <f t="array" aca="1" ref="AM281" ca="1">AVERAGE(ABS($Z$38:$Z$70-K$38:K$70))/100</f>
        <v>3.6245454545454532E-2</v>
      </c>
      <c r="AN281" s="3">
        <f t="array" aca="1" ref="AN281" ca="1">AVERAGE(ABS($Z$38:$Z$70-L$38:L$70))/100</f>
        <v>5.046363636363637E-2</v>
      </c>
      <c r="AO281" s="3">
        <f t="array" aca="1" ref="AO281" ca="1">AVERAGE(ABS($Z$38:$Z$70-M$38:M$70))/100</f>
        <v>5.0960606060606067E-2</v>
      </c>
      <c r="AP281" s="3">
        <f t="array" aca="1" ref="AP281" ca="1">AVERAGE(ABS($Z$38:$Z$70-N$38:N$70))/100</f>
        <v>4.5666666666666661E-2</v>
      </c>
      <c r="AQ281" s="3">
        <f t="array" aca="1" ref="AQ281" ca="1">AVERAGE(ABS($Z$38:$Z$70-O$38:O$70))/100</f>
        <v>2.9972727272727272E-2</v>
      </c>
      <c r="AR281" s="3">
        <f t="array" aca="1" ref="AR281" ca="1">AVERAGE(ABS($Z$38:$Z$70-P$38:P$70))/100</f>
        <v>3.2960606060606065E-2</v>
      </c>
      <c r="AS281" s="3">
        <f t="array" aca="1" ref="AS281" ca="1">AVERAGE(ABS($Z$38:$Z$70-Q$38:Q$70))/100</f>
        <v>7.68969696969697E-2</v>
      </c>
      <c r="AT281" s="3">
        <f t="array" aca="1" ref="AT281" ca="1">AVERAGE(ABS($Z$38:$Z$70-R$38:R$70))/100</f>
        <v>2.0521212121212121E-2</v>
      </c>
      <c r="AU281" s="3">
        <f t="array" aca="1" ref="AU281" ca="1">AVERAGE(ABS($Z$38:$Z$70-S$38:S$70))/100</f>
        <v>0.10710909090909095</v>
      </c>
      <c r="AV281" s="3">
        <f t="array" aca="1" ref="AV281" ca="1">AVERAGE(ABS($Z$38:$Z$70-T$38:T$70))/100</f>
        <v>3.7312121212121213E-2</v>
      </c>
      <c r="AW281" s="3">
        <f t="array" aca="1" ref="AW281" ca="1">AVERAGE(ABS($Z$38:$Z$70-U$38:U$70))/100</f>
        <v>4.1633333333333328E-2</v>
      </c>
      <c r="AX281" s="3">
        <f t="array" aca="1" ref="AX281" ca="1">AVERAGE(ABS($Z$38:$Z$70-V$38:V$70))/100</f>
        <v>3.3293939393939397E-2</v>
      </c>
      <c r="AY281" s="3">
        <f t="array" aca="1" ref="AY281" ca="1">AVERAGE(ABS($Z$38:$Z$70-W$38:W$70))/100</f>
        <v>6.2024242424242433E-2</v>
      </c>
      <c r="AZ281" s="3">
        <f t="array" aca="1" ref="AZ281" ca="1">AVERAGE(ABS($Z$38:$Z$70-X$38:X$70))/100</f>
        <v>2.1506060606060605E-2</v>
      </c>
      <c r="BA281" s="3">
        <f t="array" aca="1" ref="BA281" ca="1">AVERAGE(ABS($Z$38:$Z$70-Y$38:Y$70))/100</f>
        <v>3.5560606060606063E-2</v>
      </c>
      <c r="BB281" s="3">
        <f t="array" aca="1" ref="BB281" ca="1">AVERAGE(ABS($Z$38:$Z$70-Z$38:Z$70))/100</f>
        <v>0</v>
      </c>
      <c r="BC281" s="3">
        <f t="array" aca="1" ref="BC281" ca="1">AVERAGE(ABS($Z$38:$Z$70-AA$38:AA$70))/100</f>
        <v>2.3015151515151509E-2</v>
      </c>
      <c r="BD281" s="3">
        <f t="array" aca="1" ref="BD281" ca="1">AVERAGE(ABS($Z$38:$Z$70-AB$38:AB$70))/100</f>
        <v>7.4548484848484836E-2</v>
      </c>
      <c r="BE281" s="3">
        <f t="array" aca="1" ref="BE281" ca="1">AVERAGE(ABS($Z$38:$Z$70-AC$38:AC$70))/100</f>
        <v>0.13580606060606062</v>
      </c>
      <c r="BF281" s="3">
        <f t="array" aca="1" ref="BF281" ca="1">AVERAGE(ABS($Z$38:$Z$70-AD$38:AD$70))/100</f>
        <v>5.6254545454545432E-2</v>
      </c>
      <c r="BG281" s="3">
        <f t="array" aca="1" ref="BG281" ca="1">AVERAGE(ABS($Z$38:$Z$70-AE$38:AE$70))/100</f>
        <v>0.12392121212121213</v>
      </c>
      <c r="BH281" s="3">
        <f t="array" aca="1" ref="BH281" ca="1">AVERAGE(ABS($Z$38:$Z$70-AF$38:AF$70))/100</f>
        <v>0.14224545454545454</v>
      </c>
      <c r="BI281" s="3">
        <f t="array" aca="1" ref="BI281" ca="1">AVERAGE(ABS($Z$38:$Z$70-AG$38:AG$70))/100</f>
        <v>0.11869999999999997</v>
      </c>
      <c r="BK281" s="3" t="str">
        <f t="shared" si="70"/>
        <v>(AG)</v>
      </c>
      <c r="BL281" t="s">
        <v>840</v>
      </c>
    </row>
    <row r="282" spans="3:64" x14ac:dyDescent="0.2">
      <c r="C282" s="2" t="s">
        <v>560</v>
      </c>
      <c r="D282" s="2" t="s">
        <v>561</v>
      </c>
      <c r="E282" s="3">
        <v>68.14</v>
      </c>
      <c r="G282" t="str">
        <f t="shared" si="68"/>
        <v>1993</v>
      </c>
      <c r="H282">
        <f t="shared" ca="1" si="69"/>
        <v>68.14</v>
      </c>
      <c r="I282">
        <f t="shared" ca="1" si="71"/>
        <v>69.92</v>
      </c>
      <c r="J282">
        <f t="shared" ca="1" si="71"/>
        <v>75.66</v>
      </c>
      <c r="K282">
        <f t="shared" ca="1" si="71"/>
        <v>76.37</v>
      </c>
      <c r="L282">
        <f t="shared" ca="1" si="71"/>
        <v>74.760000000000005</v>
      </c>
      <c r="M282">
        <f t="shared" ca="1" si="71"/>
        <v>75.260000000000005</v>
      </c>
      <c r="N282">
        <f t="shared" ca="1" si="71"/>
        <v>78.150000000000006</v>
      </c>
      <c r="O282">
        <f t="shared" ca="1" si="71"/>
        <v>74.069999999999993</v>
      </c>
      <c r="P282">
        <f t="shared" ca="1" si="71"/>
        <v>73.66</v>
      </c>
      <c r="Q282">
        <f t="shared" ca="1" si="71"/>
        <v>75.31</v>
      </c>
      <c r="R282">
        <f t="shared" ca="1" si="72"/>
        <v>74.11</v>
      </c>
      <c r="S282">
        <f t="shared" ca="1" si="72"/>
        <v>75.790000000000006</v>
      </c>
      <c r="T282">
        <f t="shared" ca="1" si="72"/>
        <v>74.44</v>
      </c>
      <c r="U282">
        <f t="shared" ca="1" si="72"/>
        <v>69.459999999999994</v>
      </c>
      <c r="V282">
        <f t="shared" ca="1" si="72"/>
        <v>76.709999999999994</v>
      </c>
      <c r="W282">
        <f t="shared" ca="1" si="72"/>
        <v>77.150000000000006</v>
      </c>
      <c r="X282">
        <f t="shared" ca="1" si="72"/>
        <v>76.650000000000006</v>
      </c>
      <c r="Y282">
        <f t="shared" ca="1" si="72"/>
        <v>67.27</v>
      </c>
      <c r="Z282">
        <f t="shared" ca="1" si="72"/>
        <v>72.52</v>
      </c>
      <c r="AA282">
        <f t="shared" ca="1" si="72"/>
        <v>73.41</v>
      </c>
      <c r="AB282">
        <f t="shared" ca="1" si="72"/>
        <v>75.209999999999994</v>
      </c>
      <c r="AC282">
        <f t="shared" ca="1" si="72"/>
        <v>74.739999999999995</v>
      </c>
      <c r="AD282">
        <f t="shared" ca="1" si="72"/>
        <v>68.069999999999993</v>
      </c>
      <c r="AE282">
        <f t="shared" ca="1" si="72"/>
        <v>70.53</v>
      </c>
      <c r="AF282">
        <f t="shared" ca="1" si="73"/>
        <v>81.099999999999994</v>
      </c>
      <c r="AG282">
        <f t="shared" ca="1" si="73"/>
        <v>66.75</v>
      </c>
      <c r="AI282" t="s">
        <v>796</v>
      </c>
      <c r="AJ282" s="3">
        <f t="array" aca="1" ref="AJ282" ca="1">AVERAGE(ABS($AA$38:$AA$70-H$38:H$70))/100</f>
        <v>6.1966666666666635E-2</v>
      </c>
      <c r="AK282" s="3">
        <f t="array" aca="1" ref="AK282" ca="1">AVERAGE(ABS($AA$38:$AA$70-I$38:I$70))/100</f>
        <v>5.1299999999999998E-2</v>
      </c>
      <c r="AL282" s="3">
        <f t="array" aca="1" ref="AL282" ca="1">AVERAGE(ABS($AA$38:$AA$70-J$38:J$70))/100</f>
        <v>3.7360606060606052E-2</v>
      </c>
      <c r="AM282" s="3">
        <f t="array" aca="1" ref="AM282" ca="1">AVERAGE(ABS($AA$38:$AA$70-K$38:K$70))/100</f>
        <v>2.9696969696969687E-2</v>
      </c>
      <c r="AN282" s="3">
        <f t="array" aca="1" ref="AN282" ca="1">AVERAGE(ABS($AA$38:$AA$70-L$38:L$70))/100</f>
        <v>5.0218181818181822E-2</v>
      </c>
      <c r="AO282" s="3">
        <f t="array" aca="1" ref="AO282" ca="1">AVERAGE(ABS($AA$38:$AA$70-M$38:M$70))/100</f>
        <v>4.8878787878787883E-2</v>
      </c>
      <c r="AP282" s="3">
        <f t="array" aca="1" ref="AP282" ca="1">AVERAGE(ABS($AA$38:$AA$70-N$38:N$70))/100</f>
        <v>4.3887878787878781E-2</v>
      </c>
      <c r="AQ282" s="3">
        <f t="array" aca="1" ref="AQ282" ca="1">AVERAGE(ABS($AA$38:$AA$70-O$38:O$70))/100</f>
        <v>2.8654545454545446E-2</v>
      </c>
      <c r="AR282" s="3">
        <f t="array" aca="1" ref="AR282" ca="1">AVERAGE(ABS($AA$38:$AA$70-P$38:P$70))/100</f>
        <v>4.0648484848484864E-2</v>
      </c>
      <c r="AS282" s="3">
        <f t="array" aca="1" ref="AS282" ca="1">AVERAGE(ABS($AA$38:$AA$70-Q$38:Q$70))/100</f>
        <v>7.6142424242424248E-2</v>
      </c>
      <c r="AT282" s="3">
        <f t="array" aca="1" ref="AT282" ca="1">AVERAGE(ABS($AA$38:$AA$70-R$38:R$70))/100</f>
        <v>3.0548484848484846E-2</v>
      </c>
      <c r="AU282" s="3">
        <f t="array" aca="1" ref="AU282" ca="1">AVERAGE(ABS($AA$38:$AA$70-S$38:S$70))/100</f>
        <v>0.10781515151515152</v>
      </c>
      <c r="AV282" s="3">
        <f t="array" aca="1" ref="AV282" ca="1">AVERAGE(ABS($AA$38:$AA$70-T$38:T$70))/100</f>
        <v>4.3727272727272719E-2</v>
      </c>
      <c r="AW282" s="3">
        <f t="array" aca="1" ref="AW282" ca="1">AVERAGE(ABS($AA$38:$AA$70-U$38:U$70))/100</f>
        <v>3.7515151515151522E-2</v>
      </c>
      <c r="AX282" s="3">
        <f t="array" aca="1" ref="AX282" ca="1">AVERAGE(ABS($AA$38:$AA$70-V$38:V$70))/100</f>
        <v>2.5133333333333341E-2</v>
      </c>
      <c r="AY282" s="3">
        <f t="array" aca="1" ref="AY282" ca="1">AVERAGE(ABS($AA$38:$AA$70-W$38:W$70))/100</f>
        <v>5.2233333333333333E-2</v>
      </c>
      <c r="AZ282" s="3">
        <f t="array" aca="1" ref="AZ282" ca="1">AVERAGE(ABS($AA$38:$AA$70-X$38:X$70))/100</f>
        <v>1.0606060606060608E-2</v>
      </c>
      <c r="BA282" s="3">
        <f t="array" aca="1" ref="BA282" ca="1">AVERAGE(ABS($AA$38:$AA$70-Y$38:Y$70))/100</f>
        <v>3.9903030303030301E-2</v>
      </c>
      <c r="BB282" s="3">
        <f t="array" aca="1" ref="BB282" ca="1">AVERAGE(ABS($AA$38:$AA$70-Z$38:Z$70))/100</f>
        <v>2.3015151515151509E-2</v>
      </c>
      <c r="BC282" s="3">
        <f t="array" aca="1" ref="BC282" ca="1">AVERAGE(ABS($AA$38:$AA$70-AA$38:AA$70))/100</f>
        <v>0</v>
      </c>
      <c r="BD282" s="3">
        <f t="array" aca="1" ref="BD282" ca="1">AVERAGE(ABS($AA$38:$AA$70-AB$38:AB$70))/100</f>
        <v>6.6739393939393918E-2</v>
      </c>
      <c r="BE282" s="3">
        <f t="array" aca="1" ref="BE282" ca="1">AVERAGE(ABS($AA$38:$AA$70-AC$38:AC$70))/100</f>
        <v>0.14214848484848489</v>
      </c>
      <c r="BF282" s="3">
        <f t="array" aca="1" ref="BF282" ca="1">AVERAGE(ABS($AA$38:$AA$70-AD$38:AD$70))/100</f>
        <v>5.9166666666666687E-2</v>
      </c>
      <c r="BG282" s="3">
        <f t="array" aca="1" ref="BG282" ca="1">AVERAGE(ABS($AA$38:$AA$70-AE$38:AE$70))/100</f>
        <v>0.12626969696969698</v>
      </c>
      <c r="BH282" s="3">
        <f t="array" aca="1" ref="BH282" ca="1">AVERAGE(ABS($AA$38:$AA$70-AF$38:AF$70))/100</f>
        <v>0.14057575757575752</v>
      </c>
      <c r="BI282" s="3">
        <f t="array" aca="1" ref="BI282" ca="1">AVERAGE(ABS($AA$38:$AA$70-AG$38:AG$70))/100</f>
        <v>0.11823030303030302</v>
      </c>
      <c r="BK282" s="3" t="str">
        <f t="shared" si="70"/>
        <v>(TG)</v>
      </c>
      <c r="BL282" t="s">
        <v>840</v>
      </c>
    </row>
    <row r="283" spans="3:64" x14ac:dyDescent="0.2">
      <c r="C283" s="2" t="s">
        <v>562</v>
      </c>
      <c r="D283" s="2" t="s">
        <v>563</v>
      </c>
      <c r="E283" s="3">
        <v>61.64</v>
      </c>
      <c r="G283" t="str">
        <f t="shared" si="68"/>
        <v>1993</v>
      </c>
      <c r="H283">
        <f t="shared" ca="1" si="69"/>
        <v>61.64</v>
      </c>
      <c r="I283">
        <f t="shared" ca="1" si="71"/>
        <v>59.37</v>
      </c>
      <c r="J283">
        <f t="shared" ca="1" si="71"/>
        <v>61.91</v>
      </c>
      <c r="K283">
        <f t="shared" ca="1" si="71"/>
        <v>68.459999999999994</v>
      </c>
      <c r="L283">
        <f t="shared" ca="1" si="71"/>
        <v>47.11</v>
      </c>
      <c r="M283">
        <f t="shared" ca="1" si="71"/>
        <v>60.86</v>
      </c>
      <c r="N283">
        <f t="shared" ca="1" si="71"/>
        <v>58.38</v>
      </c>
      <c r="O283">
        <f t="shared" ca="1" si="71"/>
        <v>56.91</v>
      </c>
      <c r="P283">
        <f t="shared" ca="1" si="71"/>
        <v>58.12</v>
      </c>
      <c r="Q283">
        <f t="shared" ca="1" si="71"/>
        <v>40.49</v>
      </c>
      <c r="R283">
        <f t="shared" ca="1" si="72"/>
        <v>52.55</v>
      </c>
      <c r="S283">
        <f t="shared" ca="1" si="72"/>
        <v>69.09</v>
      </c>
      <c r="T283">
        <f t="shared" ca="1" si="72"/>
        <v>60.01</v>
      </c>
      <c r="U283">
        <f t="shared" ca="1" si="72"/>
        <v>56.65</v>
      </c>
      <c r="V283">
        <f t="shared" ca="1" si="72"/>
        <v>60.68</v>
      </c>
      <c r="W283">
        <f t="shared" ca="1" si="72"/>
        <v>57.67</v>
      </c>
      <c r="X283">
        <f t="shared" ca="1" si="72"/>
        <v>58.15</v>
      </c>
      <c r="Y283">
        <f t="shared" ca="1" si="72"/>
        <v>65</v>
      </c>
      <c r="Z283">
        <f t="shared" ca="1" si="72"/>
        <v>54.8</v>
      </c>
      <c r="AA283">
        <f t="shared" ca="1" si="72"/>
        <v>58.38</v>
      </c>
      <c r="AB283">
        <f t="shared" ca="1" si="72"/>
        <v>42.28</v>
      </c>
      <c r="AC283">
        <f t="shared" ca="1" si="72"/>
        <v>39.94</v>
      </c>
      <c r="AD283">
        <f t="shared" ca="1" si="72"/>
        <v>39.630000000000003</v>
      </c>
      <c r="AE283">
        <f t="shared" ca="1" si="72"/>
        <v>44.1</v>
      </c>
      <c r="AF283">
        <f t="shared" ca="1" si="73"/>
        <v>42.3</v>
      </c>
      <c r="AG283">
        <f t="shared" ca="1" si="73"/>
        <v>36.75</v>
      </c>
      <c r="AI283" t="s">
        <v>798</v>
      </c>
      <c r="AJ283" s="3">
        <f t="array" aca="1" ref="AJ283" ca="1">AVERAGE(ABS($AB$38:$AB$70-H$38:H$70))/100</f>
        <v>7.0978787878787863E-2</v>
      </c>
      <c r="AK283" s="3">
        <f t="array" aca="1" ref="AK283" ca="1">AVERAGE(ABS($AB$38:$AB$70-I$38:I$70))/100</f>
        <v>6.3433333333333328E-2</v>
      </c>
      <c r="AL283" s="3">
        <f t="array" aca="1" ref="AL283" ca="1">AVERAGE(ABS($AB$38:$AB$70-J$38:J$70))/100</f>
        <v>7.9554545454545461E-2</v>
      </c>
      <c r="AM283" s="3">
        <f t="array" aca="1" ref="AM283" ca="1">AVERAGE(ABS($AB$38:$AB$70-K$38:K$70))/100</f>
        <v>7.8157575757575745E-2</v>
      </c>
      <c r="AN283" s="3">
        <f t="array" aca="1" ref="AN283" ca="1">AVERAGE(ABS($AB$38:$AB$70-L$38:L$70))/100</f>
        <v>9.5490909090909071E-2</v>
      </c>
      <c r="AO283" s="3">
        <f t="array" aca="1" ref="AO283" ca="1">AVERAGE(ABS($AB$38:$AB$70-M$38:M$70))/100</f>
        <v>9.2733333333333334E-2</v>
      </c>
      <c r="AP283" s="3">
        <f t="array" aca="1" ref="AP283" ca="1">AVERAGE(ABS($AB$38:$AB$70-N$38:N$70))/100</f>
        <v>8.8033333333333325E-2</v>
      </c>
      <c r="AQ283" s="3">
        <f t="array" aca="1" ref="AQ283" ca="1">AVERAGE(ABS($AB$38:$AB$70-O$38:O$70))/100</f>
        <v>6.8993939393939385E-2</v>
      </c>
      <c r="AR283" s="3">
        <f t="array" aca="1" ref="AR283" ca="1">AVERAGE(ABS($AB$38:$AB$70-P$38:P$70))/100</f>
        <v>8.5448484848484843E-2</v>
      </c>
      <c r="AS283" s="3">
        <f t="array" aca="1" ref="AS283" ca="1">AVERAGE(ABS($AB$38:$AB$70-Q$38:Q$70))/100</f>
        <v>6.3815151515151533E-2</v>
      </c>
      <c r="AT283" s="3">
        <f t="array" aca="1" ref="AT283" ca="1">AVERAGE(ABS($AB$38:$AB$70-R$38:R$70))/100</f>
        <v>7.2439393939393942E-2</v>
      </c>
      <c r="AU283" s="3">
        <f t="array" aca="1" ref="AU283" ca="1">AVERAGE(ABS($AB$38:$AB$70-S$38:S$70))/100</f>
        <v>9.4378787878787895E-2</v>
      </c>
      <c r="AV283" s="3">
        <f t="array" aca="1" ref="AV283" ca="1">AVERAGE(ABS($AB$38:$AB$70-T$38:T$70))/100</f>
        <v>6.3430303030303031E-2</v>
      </c>
      <c r="AW283" s="3">
        <f t="array" aca="1" ref="AW283" ca="1">AVERAGE(ABS($AB$38:$AB$70-U$38:U$70))/100</f>
        <v>6.1193939393939377E-2</v>
      </c>
      <c r="AX283" s="3">
        <f t="array" aca="1" ref="AX283" ca="1">AVERAGE(ABS($AB$38:$AB$70-V$38:V$70))/100</f>
        <v>7.3727272727272739E-2</v>
      </c>
      <c r="AY283" s="3">
        <f t="array" aca="1" ref="AY283" ca="1">AVERAGE(ABS($AB$38:$AB$70-W$38:W$70))/100</f>
        <v>8.7069696969696964E-2</v>
      </c>
      <c r="AZ283" s="3">
        <f t="array" aca="1" ref="AZ283" ca="1">AVERAGE(ABS($AB$38:$AB$70-X$38:X$70))/100</f>
        <v>7.0060606060606045E-2</v>
      </c>
      <c r="BA283" s="3">
        <f t="array" aca="1" ref="BA283" ca="1">AVERAGE(ABS($AB$38:$AB$70-Y$38:Y$70))/100</f>
        <v>7.5157575757575742E-2</v>
      </c>
      <c r="BB283" s="3">
        <f t="array" aca="1" ref="BB283" ca="1">AVERAGE(ABS($AB$38:$AB$70-Z$38:Z$70))/100</f>
        <v>7.4548484848484836E-2</v>
      </c>
      <c r="BC283" s="3">
        <f t="array" aca="1" ref="BC283" ca="1">AVERAGE(ABS($AB$38:$AB$70-AA$38:AA$70))/100</f>
        <v>6.6739393939393918E-2</v>
      </c>
      <c r="BD283" s="3">
        <f t="array" aca="1" ref="BD283" ca="1">AVERAGE(ABS($AB$38:$AB$70-AB$38:AB$70))/100</f>
        <v>0</v>
      </c>
      <c r="BE283" s="3">
        <f t="array" aca="1" ref="BE283" ca="1">AVERAGE(ABS($AB$38:$AB$70-AC$38:AC$70))/100</f>
        <v>0.11599696969696968</v>
      </c>
      <c r="BF283" s="3">
        <f t="array" aca="1" ref="BF283" ca="1">AVERAGE(ABS($AB$38:$AB$70-AD$38:AD$70))/100</f>
        <v>5.8312121212121211E-2</v>
      </c>
      <c r="BG283" s="3">
        <f t="array" aca="1" ref="BG283" ca="1">AVERAGE(ABS($AB$38:$AB$70-AE$38:AE$70))/100</f>
        <v>9.3833333333333352E-2</v>
      </c>
      <c r="BH283" s="3">
        <f t="array" aca="1" ref="BH283" ca="1">AVERAGE(ABS($AB$38:$AB$70-AF$38:AF$70))/100</f>
        <v>0.11792121212121214</v>
      </c>
      <c r="BI283" s="3">
        <f t="array" aca="1" ref="BI283" ca="1">AVERAGE(ABS($AB$38:$AB$70-AG$38:AG$70))/100</f>
        <v>9.3854545454545496E-2</v>
      </c>
      <c r="BK283" s="3" t="str">
        <f t="shared" si="70"/>
        <v>(TI)</v>
      </c>
      <c r="BL283" t="s">
        <v>841</v>
      </c>
    </row>
    <row r="284" spans="3:64" x14ac:dyDescent="0.2">
      <c r="C284" s="2" t="s">
        <v>564</v>
      </c>
      <c r="D284" s="2" t="s">
        <v>565</v>
      </c>
      <c r="E284" s="3">
        <v>48.48</v>
      </c>
      <c r="G284" t="str">
        <f t="shared" si="68"/>
        <v>1992</v>
      </c>
      <c r="H284">
        <f t="shared" ca="1" si="69"/>
        <v>48.48</v>
      </c>
      <c r="I284">
        <f t="shared" ca="1" si="71"/>
        <v>47.59</v>
      </c>
      <c r="J284">
        <f t="shared" ca="1" si="71"/>
        <v>39.31</v>
      </c>
      <c r="K284">
        <f t="shared" ca="1" si="71"/>
        <v>25.13</v>
      </c>
      <c r="L284">
        <f t="shared" ca="1" si="71"/>
        <v>26.69</v>
      </c>
      <c r="M284">
        <f t="shared" ca="1" si="71"/>
        <v>28.2</v>
      </c>
      <c r="N284">
        <f t="shared" ca="1" si="71"/>
        <v>33.86</v>
      </c>
      <c r="O284">
        <f t="shared" ca="1" si="71"/>
        <v>31.95</v>
      </c>
      <c r="P284">
        <f t="shared" ca="1" si="71"/>
        <v>43.83</v>
      </c>
      <c r="Q284">
        <f t="shared" ca="1" si="71"/>
        <v>64.89</v>
      </c>
      <c r="R284">
        <f t="shared" ref="R283:AL295" ca="1" si="74">INDIRECT("$E"&amp;(ROW()+R$2))</f>
        <v>42.59</v>
      </c>
      <c r="S284">
        <f t="shared" ca="1" si="74"/>
        <v>55.43</v>
      </c>
      <c r="T284">
        <f t="shared" ca="1" si="74"/>
        <v>53.18</v>
      </c>
      <c r="U284">
        <f t="shared" ca="1" si="74"/>
        <v>38.51</v>
      </c>
      <c r="V284">
        <f t="shared" ca="1" si="74"/>
        <v>36.729999999999997</v>
      </c>
      <c r="W284">
        <f t="shared" ca="1" si="74"/>
        <v>29.05</v>
      </c>
      <c r="X284">
        <f t="shared" ca="1" si="74"/>
        <v>38.44</v>
      </c>
      <c r="Y284">
        <f t="shared" ca="1" si="74"/>
        <v>32.44</v>
      </c>
      <c r="Z284">
        <f t="shared" ca="1" si="74"/>
        <v>39.94</v>
      </c>
      <c r="AA284">
        <f t="shared" ca="1" si="74"/>
        <v>35.96</v>
      </c>
      <c r="AB284">
        <f t="shared" ca="1" si="74"/>
        <v>38.46</v>
      </c>
      <c r="AC284">
        <f t="shared" ca="1" si="74"/>
        <v>78.31</v>
      </c>
      <c r="AD284">
        <f t="shared" ca="1" si="74"/>
        <v>55.84</v>
      </c>
      <c r="AE284">
        <f t="shared" ca="1" si="74"/>
        <v>79.959999999999994</v>
      </c>
      <c r="AF284">
        <f t="shared" ca="1" si="73"/>
        <v>78.14</v>
      </c>
      <c r="AG284">
        <f t="shared" ca="1" si="73"/>
        <v>77.150000000000006</v>
      </c>
      <c r="AI284" t="s">
        <v>802</v>
      </c>
      <c r="AJ284" s="3">
        <f t="array" aca="1" ref="AJ284" ca="1">AVERAGE(ABS($AC$38:$AC$70-H$38:H$70))/100</f>
        <v>9.5236363636363633E-2</v>
      </c>
      <c r="AK284" s="3">
        <f t="array" aca="1" ref="AK284" ca="1">AVERAGE(ABS($AC$38:$AC$70-I$38:I$70))/100</f>
        <v>0.10333333333333332</v>
      </c>
      <c r="AL284" s="3">
        <f t="array" aca="1" ref="AL284" ca="1">AVERAGE(ABS($AC$38:$AC$70-J$38:J$70))/100</f>
        <v>0.11520606060606059</v>
      </c>
      <c r="AM284" s="3">
        <f t="array" aca="1" ref="AM284" ca="1">AVERAGE(ABS($AC$38:$AC$70-K$38:K$70))/100</f>
        <v>0.14350000000000002</v>
      </c>
      <c r="AN284" s="3">
        <f t="array" aca="1" ref="AN284" ca="1">AVERAGE(ABS($AC$38:$AC$70-L$38:L$70))/100</f>
        <v>0.17930606060606061</v>
      </c>
      <c r="AO284" s="3">
        <f t="array" aca="1" ref="AO284" ca="1">AVERAGE(ABS($AC$38:$AC$70-M$38:M$70))/100</f>
        <v>0.16524545454545453</v>
      </c>
      <c r="AP284" s="3">
        <f t="array" aca="1" ref="AP284" ca="1">AVERAGE(ABS($AC$38:$AC$70-N$38:N$70))/100</f>
        <v>0.1527939393939394</v>
      </c>
      <c r="AQ284" s="3">
        <f t="array" aca="1" ref="AQ284" ca="1">AVERAGE(ABS($AC$38:$AC$70-O$38:O$70))/100</f>
        <v>0.14765757575757577</v>
      </c>
      <c r="AR284" s="3">
        <f t="array" aca="1" ref="AR284" ca="1">AVERAGE(ABS($AC$38:$AC$70-P$38:P$70))/100</f>
        <v>0.1237</v>
      </c>
      <c r="AS284" s="3">
        <f t="array" aca="1" ref="AS284" ca="1">AVERAGE(ABS($AC$38:$AC$70-Q$38:Q$70))/100</f>
        <v>7.7903030303030307E-2</v>
      </c>
      <c r="AT284" s="3">
        <f t="array" aca="1" ref="AT284" ca="1">AVERAGE(ABS($AC$38:$AC$70-R$38:R$70))/100</f>
        <v>0.13524242424242425</v>
      </c>
      <c r="AU284" s="3">
        <f t="array" aca="1" ref="AU284" ca="1">AVERAGE(ABS($AC$38:$AC$70-S$38:S$70))/100</f>
        <v>9.1533333333333342E-2</v>
      </c>
      <c r="AV284" s="3">
        <f t="array" aca="1" ref="AV284" ca="1">AVERAGE(ABS($AC$38:$AC$70-T$38:T$70))/100</f>
        <v>0.11206363636363635</v>
      </c>
      <c r="AW284" s="3">
        <f t="array" aca="1" ref="AW284" ca="1">AVERAGE(ABS($AC$38:$AC$70-U$38:U$70))/100</f>
        <v>0.12798484848484848</v>
      </c>
      <c r="AX284" s="3">
        <f t="array" aca="1" ref="AX284" ca="1">AVERAGE(ABS($AC$38:$AC$70-V$38:V$70))/100</f>
        <v>0.12914242424242423</v>
      </c>
      <c r="AY284" s="3">
        <f t="array" aca="1" ref="AY284" ca="1">AVERAGE(ABS($AC$38:$AC$70-W$38:W$70))/100</f>
        <v>0.16090303030303021</v>
      </c>
      <c r="AZ284" s="3">
        <f t="array" aca="1" ref="AZ284" ca="1">AVERAGE(ABS($AC$38:$AC$70-X$38:X$70))/100</f>
        <v>0.13528787878787876</v>
      </c>
      <c r="BA284" s="3">
        <f t="array" aca="1" ref="BA284" ca="1">AVERAGE(ABS($AC$38:$AC$70-Y$38:Y$70))/100</f>
        <v>0.11819696969696969</v>
      </c>
      <c r="BB284" s="3">
        <f t="array" aca="1" ref="BB284" ca="1">AVERAGE(ABS($AC$38:$AC$70-Z$38:Z$70))/100</f>
        <v>0.13580606060606062</v>
      </c>
      <c r="BC284" s="3">
        <f t="array" aca="1" ref="BC284" ca="1">AVERAGE(ABS($AC$38:$AC$70-AA$38:AA$70))/100</f>
        <v>0.14214848484848489</v>
      </c>
      <c r="BD284" s="3">
        <f t="array" aca="1" ref="BD284" ca="1">AVERAGE(ABS($AC$38:$AC$70-AB$38:AB$70))/100</f>
        <v>0.11599696969696968</v>
      </c>
      <c r="BE284" s="3">
        <f t="array" aca="1" ref="BE284" ca="1">AVERAGE(ABS($AC$38:$AC$70-AC$38:AC$70))/100</f>
        <v>0</v>
      </c>
      <c r="BF284" s="3">
        <f t="array" aca="1" ref="BF284" ca="1">AVERAGE(ABS($AC$38:$AC$70-AD$38:AD$70))/100</f>
        <v>0.10247878787878786</v>
      </c>
      <c r="BG284" s="3">
        <f t="array" aca="1" ref="BG284" ca="1">AVERAGE(ABS($AC$38:$AC$70-AE$38:AE$70))/100</f>
        <v>4.4581818181818181E-2</v>
      </c>
      <c r="BH284" s="3">
        <f t="array" aca="1" ref="BH284" ca="1">AVERAGE(ABS($AC$38:$AC$70-AF$38:AF$70))/100</f>
        <v>6.0493939393939399E-2</v>
      </c>
      <c r="BI284" s="3">
        <f t="array" aca="1" ref="BI284" ca="1">AVERAGE(ABS($AC$38:$AC$70-AG$38:AG$70))/100</f>
        <v>7.0821212121212118E-2</v>
      </c>
      <c r="BK284" s="3" t="str">
        <f t="shared" si="70"/>
        <v>(VS)</v>
      </c>
      <c r="BL284" t="s">
        <v>842</v>
      </c>
    </row>
    <row r="285" spans="3:64" x14ac:dyDescent="0.2">
      <c r="C285" s="2" t="s">
        <v>566</v>
      </c>
      <c r="D285" s="2" t="s">
        <v>567</v>
      </c>
      <c r="E285" s="3">
        <v>52.33</v>
      </c>
      <c r="G285" t="str">
        <f t="shared" si="68"/>
        <v>1992</v>
      </c>
      <c r="H285">
        <f t="shared" ca="1" si="69"/>
        <v>52.33</v>
      </c>
      <c r="I285">
        <f t="shared" ca="1" si="71"/>
        <v>61.87</v>
      </c>
      <c r="J285">
        <f t="shared" ca="1" si="71"/>
        <v>57.57</v>
      </c>
      <c r="K285">
        <f t="shared" ca="1" si="71"/>
        <v>54.79</v>
      </c>
      <c r="L285">
        <f t="shared" ca="1" si="71"/>
        <v>43.87</v>
      </c>
      <c r="M285">
        <f t="shared" ca="1" si="71"/>
        <v>45.99</v>
      </c>
      <c r="N285">
        <f t="shared" ca="1" si="71"/>
        <v>53.24</v>
      </c>
      <c r="O285">
        <f t="shared" ca="1" si="71"/>
        <v>51.6</v>
      </c>
      <c r="P285">
        <f t="shared" ca="1" si="71"/>
        <v>44.68</v>
      </c>
      <c r="Q285">
        <f t="shared" ca="1" si="71"/>
        <v>54.69</v>
      </c>
      <c r="R285">
        <f t="shared" ca="1" si="74"/>
        <v>54.57</v>
      </c>
      <c r="S285">
        <f t="shared" ca="1" si="74"/>
        <v>67.64</v>
      </c>
      <c r="T285">
        <f t="shared" ca="1" si="74"/>
        <v>59.7</v>
      </c>
      <c r="U285">
        <f t="shared" ca="1" si="74"/>
        <v>61.01</v>
      </c>
      <c r="V285">
        <f t="shared" ca="1" si="74"/>
        <v>54.77</v>
      </c>
      <c r="W285">
        <f t="shared" ca="1" si="74"/>
        <v>41.28</v>
      </c>
      <c r="X285">
        <f t="shared" ca="1" si="74"/>
        <v>54.36</v>
      </c>
      <c r="Y285">
        <f t="shared" ca="1" si="74"/>
        <v>49.61</v>
      </c>
      <c r="Z285">
        <f t="shared" ca="1" si="74"/>
        <v>48.6</v>
      </c>
      <c r="AA285">
        <f t="shared" ca="1" si="74"/>
        <v>55.95</v>
      </c>
      <c r="AB285">
        <f t="shared" ca="1" si="74"/>
        <v>59.99</v>
      </c>
      <c r="AC285">
        <f t="shared" ca="1" si="74"/>
        <v>41.76</v>
      </c>
      <c r="AD285">
        <f t="shared" ca="1" si="74"/>
        <v>26.3</v>
      </c>
      <c r="AE285">
        <f t="shared" ca="1" si="74"/>
        <v>52.44</v>
      </c>
      <c r="AF285">
        <f t="shared" ca="1" si="73"/>
        <v>54.21</v>
      </c>
      <c r="AG285">
        <f t="shared" ca="1" si="73"/>
        <v>46.12</v>
      </c>
      <c r="AI285" t="s">
        <v>800</v>
      </c>
      <c r="AJ285" s="3">
        <f t="array" aca="1" ref="AJ285" ca="1">AVERAGE(ABS($AD$38:$AD$70-H$38:H$70))/100</f>
        <v>5.0993939393939404E-2</v>
      </c>
      <c r="AK285" s="3">
        <f t="array" aca="1" ref="AK285" ca="1">AVERAGE(ABS($AD$38:$AD$70-I$38:I$70))/100</f>
        <v>4.5969696969696973E-2</v>
      </c>
      <c r="AL285" s="3">
        <f t="array" aca="1" ref="AL285" ca="1">AVERAGE(ABS($AD$38:$AD$70-J$38:J$70))/100</f>
        <v>5.1545454545454554E-2</v>
      </c>
      <c r="AM285" s="3">
        <f t="array" aca="1" ref="AM285" ca="1">AVERAGE(ABS($AD$38:$AD$70-K$38:K$70))/100</f>
        <v>6.2433333333333348E-2</v>
      </c>
      <c r="AN285" s="3">
        <f t="array" aca="1" ref="AN285" ca="1">AVERAGE(ABS($AD$38:$AD$70-L$38:L$70))/100</f>
        <v>9.0184848484848507E-2</v>
      </c>
      <c r="AO285" s="3">
        <f t="array" aca="1" ref="AO285" ca="1">AVERAGE(ABS($AD$38:$AD$70-M$38:M$70))/100</f>
        <v>8.2409090909090932E-2</v>
      </c>
      <c r="AP285" s="3">
        <f t="array" aca="1" ref="AP285" ca="1">AVERAGE(ABS($AD$38:$AD$70-N$38:N$70))/100</f>
        <v>7.4248484848484841E-2</v>
      </c>
      <c r="AQ285" s="3">
        <f t="array" aca="1" ref="AQ285" ca="1">AVERAGE(ABS($AD$38:$AD$70-O$38:O$70))/100</f>
        <v>6.579090909090908E-2</v>
      </c>
      <c r="AR285" s="3">
        <f t="array" aca="1" ref="AR285" ca="1">AVERAGE(ABS($AD$38:$AD$70-P$38:P$70))/100</f>
        <v>6.0293939393939421E-2</v>
      </c>
      <c r="AS285" s="3">
        <f t="array" aca="1" ref="AS285" ca="1">AVERAGE(ABS($AD$38:$AD$70-Q$38:Q$70))/100</f>
        <v>4.7642424242424236E-2</v>
      </c>
      <c r="AT285" s="3">
        <f t="array" aca="1" ref="AT285" ca="1">AVERAGE(ABS($AD$38:$AD$70-R$38:R$70))/100</f>
        <v>5.7478787878787879E-2</v>
      </c>
      <c r="AU285" s="3">
        <f t="array" aca="1" ref="AU285" ca="1">AVERAGE(ABS($AD$38:$AD$70-S$38:S$70))/100</f>
        <v>8.2218181818181829E-2</v>
      </c>
      <c r="AV285" s="3">
        <f t="array" aca="1" ref="AV285" ca="1">AVERAGE(ABS($AD$38:$AD$70-T$38:T$70))/100</f>
        <v>4.9548484848484835E-2</v>
      </c>
      <c r="AW285" s="3">
        <f t="array" aca="1" ref="AW285" ca="1">AVERAGE(ABS($AD$38:$AD$70-U$38:U$70))/100</f>
        <v>5.5663636363636367E-2</v>
      </c>
      <c r="AX285" s="3">
        <f t="array" aca="1" ref="AX285" ca="1">AVERAGE(ABS($AD$38:$AD$70-V$38:V$70))/100</f>
        <v>6.0724242424242451E-2</v>
      </c>
      <c r="AY285" s="3">
        <f t="array" aca="1" ref="AY285" ca="1">AVERAGE(ABS($AD$38:$AD$70-W$38:W$70))/100</f>
        <v>8.3357575757575797E-2</v>
      </c>
      <c r="AZ285" s="3">
        <f t="array" aca="1" ref="AZ285" ca="1">AVERAGE(ABS($AD$38:$AD$70-X$38:X$70))/100</f>
        <v>5.7330303030303009E-2</v>
      </c>
      <c r="BA285" s="3">
        <f t="array" aca="1" ref="BA285" ca="1">AVERAGE(ABS($AD$38:$AD$70-Y$38:Y$70))/100</f>
        <v>4.6954545454545478E-2</v>
      </c>
      <c r="BB285" s="3">
        <f t="array" aca="1" ref="BB285" ca="1">AVERAGE(ABS($AD$38:$AD$70-Z$38:Z$70))/100</f>
        <v>5.6254545454545432E-2</v>
      </c>
      <c r="BC285" s="3">
        <f t="array" aca="1" ref="BC285" ca="1">AVERAGE(ABS($AD$38:$AD$70-AA$38:AA$70))/100</f>
        <v>5.9166666666666687E-2</v>
      </c>
      <c r="BD285" s="3">
        <f t="array" aca="1" ref="BD285" ca="1">AVERAGE(ABS($AD$38:$AD$70-AB$38:AB$70))/100</f>
        <v>5.8312121212121211E-2</v>
      </c>
      <c r="BE285" s="3">
        <f t="array" aca="1" ref="BE285" ca="1">AVERAGE(ABS($AD$38:$AD$70-AC$38:AC$70))/100</f>
        <v>0.10247878787878786</v>
      </c>
      <c r="BF285" s="3">
        <f t="array" aca="1" ref="BF285" ca="1">AVERAGE(ABS($AD$38:$AD$70-AD$38:AD$70))/100</f>
        <v>0</v>
      </c>
      <c r="BG285" s="3">
        <f t="array" aca="1" ref="BG285" ca="1">AVERAGE(ABS($AD$38:$AD$70-AE$38:AE$70))/100</f>
        <v>8.8593939393939405E-2</v>
      </c>
      <c r="BH285" s="3">
        <f t="array" aca="1" ref="BH285" ca="1">AVERAGE(ABS($AD$38:$AD$70-AF$38:AF$70))/100</f>
        <v>0.11536666666666666</v>
      </c>
      <c r="BI285" s="3">
        <f t="array" aca="1" ref="BI285" ca="1">AVERAGE(ABS($AD$38:$AD$70-AG$38:AG$70))/100</f>
        <v>8.645151515151514E-2</v>
      </c>
      <c r="BK285" s="3" t="str">
        <f t="shared" si="70"/>
        <v>(VD)</v>
      </c>
      <c r="BL285" t="s">
        <v>842</v>
      </c>
    </row>
    <row r="286" spans="3:64" x14ac:dyDescent="0.2">
      <c r="C286" s="2" t="s">
        <v>568</v>
      </c>
      <c r="D286" s="2" t="s">
        <v>569</v>
      </c>
      <c r="E286" s="3">
        <v>68.790000000000006</v>
      </c>
      <c r="G286" t="str">
        <f t="shared" si="68"/>
        <v>1992</v>
      </c>
      <c r="H286">
        <f t="shared" ca="1" si="69"/>
        <v>68.790000000000006</v>
      </c>
      <c r="I286">
        <f t="shared" ca="1" si="71"/>
        <v>53.07</v>
      </c>
      <c r="J286">
        <f t="shared" ca="1" si="71"/>
        <v>58.78</v>
      </c>
      <c r="K286">
        <f t="shared" ca="1" si="71"/>
        <v>50.78</v>
      </c>
      <c r="L286">
        <f t="shared" ca="1" si="71"/>
        <v>54.74</v>
      </c>
      <c r="M286">
        <f t="shared" ca="1" si="71"/>
        <v>59.88</v>
      </c>
      <c r="N286">
        <f t="shared" ca="1" si="71"/>
        <v>62.85</v>
      </c>
      <c r="O286">
        <f t="shared" ca="1" si="71"/>
        <v>59.38</v>
      </c>
      <c r="P286">
        <f t="shared" ca="1" si="71"/>
        <v>69.91</v>
      </c>
      <c r="Q286">
        <f t="shared" ca="1" si="71"/>
        <v>57.7</v>
      </c>
      <c r="R286">
        <f t="shared" ca="1" si="74"/>
        <v>56.83</v>
      </c>
      <c r="S286">
        <f t="shared" ca="1" si="74"/>
        <v>60.51</v>
      </c>
      <c r="T286">
        <f t="shared" ca="1" si="74"/>
        <v>63.08</v>
      </c>
      <c r="U286">
        <f t="shared" ca="1" si="74"/>
        <v>60.94</v>
      </c>
      <c r="V286">
        <f t="shared" ca="1" si="74"/>
        <v>57.57</v>
      </c>
      <c r="W286">
        <f t="shared" ca="1" si="74"/>
        <v>57.51</v>
      </c>
      <c r="X286">
        <f t="shared" ca="1" si="74"/>
        <v>60.61</v>
      </c>
      <c r="Y286">
        <f t="shared" ca="1" si="74"/>
        <v>59.5</v>
      </c>
      <c r="Z286">
        <f t="shared" ca="1" si="74"/>
        <v>59.2</v>
      </c>
      <c r="AA286">
        <f t="shared" ca="1" si="74"/>
        <v>58.47</v>
      </c>
      <c r="AB286">
        <f t="shared" ca="1" si="74"/>
        <v>63.69</v>
      </c>
      <c r="AC286">
        <f t="shared" ca="1" si="74"/>
        <v>65.63</v>
      </c>
      <c r="AD286">
        <f t="shared" ca="1" si="74"/>
        <v>66.36</v>
      </c>
      <c r="AE286">
        <f t="shared" ca="1" si="74"/>
        <v>57.7</v>
      </c>
      <c r="AF286">
        <f t="shared" ca="1" si="73"/>
        <v>70.989999999999995</v>
      </c>
      <c r="AG286">
        <f t="shared" ca="1" si="73"/>
        <v>57.03</v>
      </c>
      <c r="AI286" t="s">
        <v>804</v>
      </c>
      <c r="AJ286" s="3">
        <f t="array" aca="1" ref="AJ286" ca="1">AVERAGE(ABS($AE$38:$AE$70-H$38:H$70))/100</f>
        <v>8.2454545454545461E-2</v>
      </c>
      <c r="AK286" s="3">
        <f t="array" aca="1" ref="AK286" ca="1">AVERAGE(ABS($AE$38:$AE$70-I$38:I$70))/100</f>
        <v>9.1315151515151516E-2</v>
      </c>
      <c r="AL286" s="3">
        <f t="array" aca="1" ref="AL286" ca="1">AVERAGE(ABS($AE$38:$AE$70-J$38:J$70))/100</f>
        <v>0.10996363636363636</v>
      </c>
      <c r="AM286" s="3">
        <f t="array" aca="1" ref="AM286" ca="1">AVERAGE(ABS($AE$38:$AE$70-K$38:K$70))/100</f>
        <v>0.13350606060606063</v>
      </c>
      <c r="AN286" s="3">
        <f t="array" aca="1" ref="AN286" ca="1">AVERAGE(ABS($AE$38:$AE$70-L$38:L$70))/100</f>
        <v>0.17037272727272731</v>
      </c>
      <c r="AO286" s="3">
        <f t="array" aca="1" ref="AO286" ca="1">AVERAGE(ABS($AE$38:$AE$70-M$38:M$70))/100</f>
        <v>0.16088181818181815</v>
      </c>
      <c r="AP286" s="3">
        <f t="array" aca="1" ref="AP286" ca="1">AVERAGE(ABS($AE$38:$AE$70-N$38:N$70))/100</f>
        <v>0.15079393939393942</v>
      </c>
      <c r="AQ286" s="3">
        <f t="array" aca="1" ref="AQ286" ca="1">AVERAGE(ABS($AE$38:$AE$70-O$38:O$70))/100</f>
        <v>0.13236060606060607</v>
      </c>
      <c r="AR286" s="3">
        <f t="array" aca="1" ref="AR286" ca="1">AVERAGE(ABS($AE$38:$AE$70-P$38:P$70))/100</f>
        <v>0.12165757575757574</v>
      </c>
      <c r="AS286" s="3">
        <f t="array" aca="1" ref="AS286" ca="1">AVERAGE(ABS($AE$38:$AE$70-Q$38:Q$70))/100</f>
        <v>5.787878787878787E-2</v>
      </c>
      <c r="AT286" s="3">
        <f t="array" aca="1" ref="AT286" ca="1">AVERAGE(ABS($AE$38:$AE$70-R$38:R$70))/100</f>
        <v>0.12043636363636365</v>
      </c>
      <c r="AU286" s="3">
        <f t="array" aca="1" ref="AU286" ca="1">AVERAGE(ABS($AE$38:$AE$70-S$38:S$70))/100</f>
        <v>6.7248484848484863E-2</v>
      </c>
      <c r="AV286" s="3">
        <f t="array" aca="1" ref="AV286" ca="1">AVERAGE(ABS($AE$38:$AE$70-T$38:T$70))/100</f>
        <v>9.8403030303030284E-2</v>
      </c>
      <c r="AW286" s="3">
        <f t="array" aca="1" ref="AW286" ca="1">AVERAGE(ABS($AE$38:$AE$70-U$38:U$70))/100</f>
        <v>0.1101545454545455</v>
      </c>
      <c r="AX286" s="3">
        <f t="array" aca="1" ref="AX286" ca="1">AVERAGE(ABS($AE$38:$AE$70-V$38:V$70))/100</f>
        <v>0.11370606060606063</v>
      </c>
      <c r="AY286" s="3">
        <f t="array" aca="1" ref="AY286" ca="1">AVERAGE(ABS($AE$38:$AE$70-W$38:W$70))/100</f>
        <v>0.15676363636363638</v>
      </c>
      <c r="AZ286" s="3">
        <f t="array" aca="1" ref="AZ286" ca="1">AVERAGE(ABS($AE$38:$AE$70-X$38:X$70))/100</f>
        <v>0.12094848484848482</v>
      </c>
      <c r="BA286" s="3">
        <f t="array" aca="1" ref="BA286" ca="1">AVERAGE(ABS($AE$38:$AE$70-Y$38:Y$70))/100</f>
        <v>0.11199090909090911</v>
      </c>
      <c r="BB286" s="3">
        <f t="array" aca="1" ref="BB286" ca="1">AVERAGE(ABS($AE$38:$AE$70-Z$38:Z$70))/100</f>
        <v>0.12392121212121213</v>
      </c>
      <c r="BC286" s="3">
        <f t="array" aca="1" ref="BC286" ca="1">AVERAGE(ABS($AE$38:$AE$70-AA$38:AA$70))/100</f>
        <v>0.12626969696969698</v>
      </c>
      <c r="BD286" s="3">
        <f t="array" aca="1" ref="BD286" ca="1">AVERAGE(ABS($AE$38:$AE$70-AB$38:AB$70))/100</f>
        <v>9.3833333333333352E-2</v>
      </c>
      <c r="BE286" s="3">
        <f t="array" aca="1" ref="BE286" ca="1">AVERAGE(ABS($AE$38:$AE$70-AC$38:AC$70))/100</f>
        <v>4.4581818181818181E-2</v>
      </c>
      <c r="BF286" s="3">
        <f t="array" aca="1" ref="BF286" ca="1">AVERAGE(ABS($AE$38:$AE$70-AD$38:AD$70))/100</f>
        <v>8.8593939393939405E-2</v>
      </c>
      <c r="BG286" s="3">
        <f t="array" aca="1" ref="BG286" ca="1">AVERAGE(ABS($AE$38:$AE$70-AE$38:AE$70))/100</f>
        <v>0</v>
      </c>
      <c r="BH286" s="3">
        <f t="array" aca="1" ref="BH286" ca="1">AVERAGE(ABS($AE$38:$AE$70-AF$38:AF$70))/100</f>
        <v>6.1045454545454556E-2</v>
      </c>
      <c r="BI286" s="3">
        <f t="array" aca="1" ref="BI286" ca="1">AVERAGE(ABS($AE$38:$AE$70-AG$38:AG$70))/100</f>
        <v>4.1336363636363636E-2</v>
      </c>
      <c r="BK286" s="3" t="str">
        <f t="shared" si="70"/>
        <v>(NE)</v>
      </c>
      <c r="BL286" t="s">
        <v>842</v>
      </c>
    </row>
    <row r="287" spans="3:64" x14ac:dyDescent="0.2">
      <c r="C287" s="2" t="s">
        <v>570</v>
      </c>
      <c r="D287" s="2" t="s">
        <v>571</v>
      </c>
      <c r="E287" s="3">
        <v>34.43</v>
      </c>
      <c r="G287" t="str">
        <f t="shared" si="68"/>
        <v>1992</v>
      </c>
      <c r="H287">
        <f t="shared" ca="1" si="69"/>
        <v>34.43</v>
      </c>
      <c r="I287">
        <f t="shared" ca="1" si="71"/>
        <v>28.75</v>
      </c>
      <c r="J287">
        <f t="shared" ca="1" si="71"/>
        <v>28.22</v>
      </c>
      <c r="K287">
        <f t="shared" ca="1" si="71"/>
        <v>22.12</v>
      </c>
      <c r="L287">
        <f t="shared" ca="1" si="71"/>
        <v>22.21</v>
      </c>
      <c r="M287">
        <f t="shared" ca="1" si="71"/>
        <v>22.7</v>
      </c>
      <c r="N287">
        <f t="shared" ca="1" si="71"/>
        <v>22.18</v>
      </c>
      <c r="O287">
        <f t="shared" ca="1" si="71"/>
        <v>26.35</v>
      </c>
      <c r="P287">
        <f t="shared" ca="1" si="71"/>
        <v>28.85</v>
      </c>
      <c r="Q287">
        <f t="shared" ca="1" si="71"/>
        <v>27.44</v>
      </c>
      <c r="R287">
        <f t="shared" ca="1" si="74"/>
        <v>28.15</v>
      </c>
      <c r="S287">
        <f t="shared" ca="1" si="74"/>
        <v>45.01</v>
      </c>
      <c r="T287">
        <f t="shared" ca="1" si="74"/>
        <v>35.07</v>
      </c>
      <c r="U287">
        <f t="shared" ca="1" si="74"/>
        <v>21.32</v>
      </c>
      <c r="V287">
        <f t="shared" ca="1" si="74"/>
        <v>25.44</v>
      </c>
      <c r="W287">
        <f t="shared" ca="1" si="74"/>
        <v>15.49</v>
      </c>
      <c r="X287">
        <f t="shared" ca="1" si="74"/>
        <v>27.64</v>
      </c>
      <c r="Y287">
        <f t="shared" ca="1" si="74"/>
        <v>29.14</v>
      </c>
      <c r="Z287">
        <f t="shared" ca="1" si="74"/>
        <v>23.94</v>
      </c>
      <c r="AA287">
        <f t="shared" ca="1" si="74"/>
        <v>26.28</v>
      </c>
      <c r="AB287">
        <f t="shared" ca="1" si="74"/>
        <v>34.1</v>
      </c>
      <c r="AC287">
        <f t="shared" ca="1" si="74"/>
        <v>30.64</v>
      </c>
      <c r="AD287">
        <f t="shared" ca="1" si="74"/>
        <v>20.58</v>
      </c>
      <c r="AE287">
        <f t="shared" ca="1" si="74"/>
        <v>37.770000000000003</v>
      </c>
      <c r="AF287">
        <f t="shared" ca="1" si="73"/>
        <v>50.9</v>
      </c>
      <c r="AG287">
        <f t="shared" ca="1" si="73"/>
        <v>29.42</v>
      </c>
      <c r="AI287" t="s">
        <v>806</v>
      </c>
      <c r="AJ287" s="3">
        <f t="array" aca="1" ref="AJ287" ca="1">AVERAGE(ABS($AF$38:$AF$70-H$38:H$70))/100</f>
        <v>0.10556666666666668</v>
      </c>
      <c r="AK287" s="3">
        <f t="array" aca="1" ref="AK287" ca="1">AVERAGE(ABS($AF$38:$AF$70-I$38:I$70))/100</f>
        <v>0.11491212121212122</v>
      </c>
      <c r="AL287" s="3">
        <f t="array" aca="1" ref="AL287" ca="1">AVERAGE(ABS($AF$38:$AF$70-J$38:J$70))/100</f>
        <v>0.13645151515151516</v>
      </c>
      <c r="AM287" s="3">
        <f t="array" aca="1" ref="AM287" ca="1">AVERAGE(ABS($AF$38:$AF$70-K$38:K$70))/100</f>
        <v>0.14830909090909089</v>
      </c>
      <c r="AN287" s="3">
        <f t="array" aca="1" ref="AN287" ca="1">AVERAGE(ABS($AF$38:$AF$70-L$38:L$70))/100</f>
        <v>0.18000000000000005</v>
      </c>
      <c r="AO287" s="3">
        <f t="array" aca="1" ref="AO287" ca="1">AVERAGE(ABS($AF$38:$AF$70-M$38:M$70))/100</f>
        <v>0.17189696969696971</v>
      </c>
      <c r="AP287" s="3">
        <f t="array" aca="1" ref="AP287" ca="1">AVERAGE(ABS($AF$38:$AF$70-N$38:N$70))/100</f>
        <v>0.16483939393939398</v>
      </c>
      <c r="AQ287" s="3">
        <f t="array" aca="1" ref="AQ287" ca="1">AVERAGE(ABS($AF$38:$AF$70-O$38:O$70))/100</f>
        <v>0.14437575757575755</v>
      </c>
      <c r="AR287" s="3">
        <f t="array" aca="1" ref="AR287" ca="1">AVERAGE(ABS($AF$38:$AF$70-P$38:P$70))/100</f>
        <v>0.13981818181818181</v>
      </c>
      <c r="AS287" s="3">
        <f t="array" aca="1" ref="AS287" ca="1">AVERAGE(ABS($AF$38:$AF$70-Q$38:Q$70))/100</f>
        <v>9.679090909090908E-2</v>
      </c>
      <c r="AT287" s="3">
        <f t="array" aca="1" ref="AT287" ca="1">AVERAGE(ABS($AF$38:$AF$70-R$38:R$70))/100</f>
        <v>0.13431212121212119</v>
      </c>
      <c r="AU287" s="3">
        <f t="array" aca="1" ref="AU287" ca="1">AVERAGE(ABS($AF$38:$AF$70-S$38:S$70))/100</f>
        <v>8.0354545454545456E-2</v>
      </c>
      <c r="AV287" s="3">
        <f t="array" aca="1" ref="AV287" ca="1">AVERAGE(ABS($AF$38:$AF$70-T$38:T$70))/100</f>
        <v>0.1132060606060606</v>
      </c>
      <c r="AW287" s="3">
        <f t="array" aca="1" ref="AW287" ca="1">AVERAGE(ABS($AF$38:$AF$70-U$38:U$70))/100</f>
        <v>0.12139999999999999</v>
      </c>
      <c r="AX287" s="3">
        <f t="array" aca="1" ref="AX287" ca="1">AVERAGE(ABS($AF$38:$AF$70-V$38:V$70))/100</f>
        <v>0.12714545454545456</v>
      </c>
      <c r="AY287" s="3">
        <f t="array" aca="1" ref="AY287" ca="1">AVERAGE(ABS($AF$38:$AF$70-W$38:W$70))/100</f>
        <v>0.1661242424242424</v>
      </c>
      <c r="AZ287" s="3">
        <f t="array" aca="1" ref="AZ287" ca="1">AVERAGE(ABS($AF$38:$AF$70-X$38:X$70))/100</f>
        <v>0.13927878787878789</v>
      </c>
      <c r="BA287" s="3">
        <f t="array" aca="1" ref="BA287" ca="1">AVERAGE(ABS($AF$38:$AF$70-Y$38:Y$70))/100</f>
        <v>0.1270787878787879</v>
      </c>
      <c r="BB287" s="3">
        <f t="array" aca="1" ref="BB287" ca="1">AVERAGE(ABS($AF$38:$AF$70-Z$38:Z$70))/100</f>
        <v>0.14224545454545454</v>
      </c>
      <c r="BC287" s="3">
        <f t="array" aca="1" ref="BC287" ca="1">AVERAGE(ABS($AF$38:$AF$70-AA$38:AA$70))/100</f>
        <v>0.14057575757575752</v>
      </c>
      <c r="BD287" s="3">
        <f t="array" aca="1" ref="BD287" ca="1">AVERAGE(ABS($AF$38:$AF$70-AB$38:AB$70))/100</f>
        <v>0.11792121212121214</v>
      </c>
      <c r="BE287" s="3">
        <f t="array" aca="1" ref="BE287" ca="1">AVERAGE(ABS($AF$38:$AF$70-AC$38:AC$70))/100</f>
        <v>6.0493939393939399E-2</v>
      </c>
      <c r="BF287" s="3">
        <f t="array" aca="1" ref="BF287" ca="1">AVERAGE(ABS($AF$38:$AF$70-AD$38:AD$70))/100</f>
        <v>0.11536666666666666</v>
      </c>
      <c r="BG287" s="3">
        <f t="array" aca="1" ref="BG287" ca="1">AVERAGE(ABS($AF$38:$AF$70-AE$38:AE$70))/100</f>
        <v>6.1045454545454556E-2</v>
      </c>
      <c r="BH287" s="3">
        <f t="array" aca="1" ref="BH287" ca="1">AVERAGE(ABS($AF$38:$AF$70-AF$38:AF$70))/100</f>
        <v>0</v>
      </c>
      <c r="BI287" s="3">
        <f t="array" aca="1" ref="BI287" ca="1">AVERAGE(ABS($AF$38:$AF$70-AG$38:AG$70))/100</f>
        <v>7.4381818181818202E-2</v>
      </c>
      <c r="BK287" s="3" t="str">
        <f t="shared" si="70"/>
        <v>(GE)</v>
      </c>
      <c r="BL287" t="s">
        <v>842</v>
      </c>
    </row>
    <row r="288" spans="3:64" x14ac:dyDescent="0.2">
      <c r="C288" s="2" t="s">
        <v>572</v>
      </c>
      <c r="D288" s="2" t="s">
        <v>573</v>
      </c>
      <c r="E288" s="3">
        <v>30.33</v>
      </c>
      <c r="G288" t="str">
        <f t="shared" si="68"/>
        <v>1992</v>
      </c>
      <c r="H288">
        <f t="shared" ca="1" si="69"/>
        <v>30.33</v>
      </c>
      <c r="I288">
        <f t="shared" ca="1" si="71"/>
        <v>25.38</v>
      </c>
      <c r="J288">
        <f t="shared" ca="1" si="71"/>
        <v>24.56</v>
      </c>
      <c r="K288">
        <f t="shared" ca="1" si="71"/>
        <v>21.46</v>
      </c>
      <c r="L288">
        <f t="shared" ca="1" si="71"/>
        <v>19.86</v>
      </c>
      <c r="M288">
        <f t="shared" ca="1" si="71"/>
        <v>20.72</v>
      </c>
      <c r="N288">
        <f t="shared" ca="1" si="71"/>
        <v>20.260000000000002</v>
      </c>
      <c r="O288">
        <f t="shared" ca="1" si="71"/>
        <v>23.27</v>
      </c>
      <c r="P288">
        <f t="shared" ca="1" si="71"/>
        <v>26.05</v>
      </c>
      <c r="Q288">
        <f t="shared" ca="1" si="71"/>
        <v>25.42</v>
      </c>
      <c r="R288">
        <f t="shared" ca="1" si="74"/>
        <v>24.67</v>
      </c>
      <c r="S288">
        <f t="shared" ca="1" si="74"/>
        <v>40.18</v>
      </c>
      <c r="T288">
        <f t="shared" ca="1" si="74"/>
        <v>30.64</v>
      </c>
      <c r="U288">
        <f t="shared" ca="1" si="74"/>
        <v>18.82</v>
      </c>
      <c r="V288">
        <f t="shared" ca="1" si="74"/>
        <v>23.62</v>
      </c>
      <c r="W288">
        <f t="shared" ca="1" si="74"/>
        <v>13.86</v>
      </c>
      <c r="X288">
        <f t="shared" ca="1" si="74"/>
        <v>24.56</v>
      </c>
      <c r="Y288">
        <f t="shared" ca="1" si="74"/>
        <v>25.36</v>
      </c>
      <c r="Z288">
        <f t="shared" ca="1" si="74"/>
        <v>20.96</v>
      </c>
      <c r="AA288">
        <f t="shared" ca="1" si="74"/>
        <v>22.81</v>
      </c>
      <c r="AB288">
        <f t="shared" ca="1" si="74"/>
        <v>31.95</v>
      </c>
      <c r="AC288">
        <f t="shared" ca="1" si="74"/>
        <v>31.95</v>
      </c>
      <c r="AD288">
        <f t="shared" ca="1" si="74"/>
        <v>18.48</v>
      </c>
      <c r="AE288">
        <f t="shared" ca="1" si="74"/>
        <v>33.22</v>
      </c>
      <c r="AF288">
        <f t="shared" ca="1" si="73"/>
        <v>49.08</v>
      </c>
      <c r="AG288">
        <f t="shared" ca="1" si="73"/>
        <v>26.39</v>
      </c>
      <c r="AI288" t="s">
        <v>808</v>
      </c>
      <c r="AJ288" s="3">
        <f t="array" aca="1" ref="AJ288" ca="1">AVERAGE(ABS($AG$38:$AG$70-H$38:H$70))/100</f>
        <v>8.773636363636364E-2</v>
      </c>
      <c r="AK288" s="3">
        <f t="array" aca="1" ref="AK288" ca="1">AVERAGE(ABS($AG$38:$AG$70-I$38:I$70))/100</f>
        <v>8.5457575757575746E-2</v>
      </c>
      <c r="AL288" s="3">
        <f t="array" aca="1" ref="AL288" ca="1">AVERAGE(ABS($AG$38:$AG$70-J$38:J$70))/100</f>
        <v>0.10942727272727275</v>
      </c>
      <c r="AM288" s="3">
        <f t="array" aca="1" ref="AM288" ca="1">AVERAGE(ABS($AG$38:$AG$70-K$38:K$70))/100</f>
        <v>0.12647272727272726</v>
      </c>
      <c r="AN288" s="3">
        <f t="array" aca="1" ref="AN288" ca="1">AVERAGE(ABS($AG$38:$AG$70-L$38:L$70))/100</f>
        <v>0.16440606060606058</v>
      </c>
      <c r="AO288" s="3">
        <f t="array" aca="1" ref="AO288" ca="1">AVERAGE(ABS($AG$38:$AG$70-M$38:M$70))/100</f>
        <v>0.15578787878787881</v>
      </c>
      <c r="AP288" s="3">
        <f t="array" aca="1" ref="AP288" ca="1">AVERAGE(ABS($AG$38:$AG$70-N$38:N$70))/100</f>
        <v>0.15151818181818186</v>
      </c>
      <c r="AQ288" s="3">
        <f t="array" aca="1" ref="AQ288" ca="1">AVERAGE(ABS($AG$38:$AG$70-O$38:O$70))/100</f>
        <v>0.12960606060606061</v>
      </c>
      <c r="AR288" s="3">
        <f t="array" aca="1" ref="AR288" ca="1">AVERAGE(ABS($AG$38:$AG$70-P$38:P$70))/100</f>
        <v>0.12676969696969698</v>
      </c>
      <c r="AS288" s="3">
        <f t="array" aca="1" ref="AS288" ca="1">AVERAGE(ABS($AG$38:$AG$70-Q$38:Q$70))/100</f>
        <v>4.5463636363636366E-2</v>
      </c>
      <c r="AT288" s="3">
        <f t="array" aca="1" ref="AT288" ca="1">AVERAGE(ABS($AG$38:$AG$70-R$38:R$70))/100</f>
        <v>0.11162121212121212</v>
      </c>
      <c r="AU288" s="3">
        <f t="array" aca="1" ref="AU288" ca="1">AVERAGE(ABS($AG$38:$AG$70-S$38:S$70))/100</f>
        <v>7.4463636363636357E-2</v>
      </c>
      <c r="AV288" s="3">
        <f t="array" aca="1" ref="AV288" ca="1">AVERAGE(ABS($AG$38:$AG$70-T$38:T$70))/100</f>
        <v>9.397575757575756E-2</v>
      </c>
      <c r="AW288" s="3">
        <f t="array" aca="1" ref="AW288" ca="1">AVERAGE(ABS($AG$38:$AG$70-U$38:U$70))/100</f>
        <v>0.10598181818181818</v>
      </c>
      <c r="AX288" s="3">
        <f t="array" aca="1" ref="AX288" ca="1">AVERAGE(ABS($AG$38:$AG$70-V$38:V$70))/100</f>
        <v>0.11250909090909088</v>
      </c>
      <c r="AY288" s="3">
        <f t="array" aca="1" ref="AY288" ca="1">AVERAGE(ABS($AG$38:$AG$70-W$38:W$70))/100</f>
        <v>0.15100909090909093</v>
      </c>
      <c r="AZ288" s="3">
        <f t="array" aca="1" ref="AZ288" ca="1">AVERAGE(ABS($AG$38:$AG$70-X$38:X$70))/100</f>
        <v>0.11744848484848487</v>
      </c>
      <c r="BA288" s="3">
        <f t="array" aca="1" ref="BA288" ca="1">AVERAGE(ABS($AG$38:$AG$70-Y$38:Y$70))/100</f>
        <v>0.10857575757575756</v>
      </c>
      <c r="BB288" s="3">
        <f t="array" aca="1" ref="BB288" ca="1">AVERAGE(ABS($AG$38:$AG$70-Z$38:Z$70))/100</f>
        <v>0.11869999999999997</v>
      </c>
      <c r="BC288" s="3">
        <f t="array" aca="1" ref="BC288" ca="1">AVERAGE(ABS($AG$38:$AG$70-AA$38:AA$70))/100</f>
        <v>0.11823030303030302</v>
      </c>
      <c r="BD288" s="3">
        <f t="array" aca="1" ref="BD288" ca="1">AVERAGE(ABS($AG$38:$AG$70-AB$38:AB$70))/100</f>
        <v>9.3854545454545496E-2</v>
      </c>
      <c r="BE288" s="3">
        <f t="array" aca="1" ref="BE288" ca="1">AVERAGE(ABS($AG$38:$AG$70-AC$38:AC$70))/100</f>
        <v>7.0821212121212118E-2</v>
      </c>
      <c r="BF288" s="3">
        <f t="array" aca="1" ref="BF288" ca="1">AVERAGE(ABS($AG$38:$AG$70-AD$38:AD$70))/100</f>
        <v>8.645151515151514E-2</v>
      </c>
      <c r="BG288" s="3">
        <f t="array" aca="1" ref="BG288" ca="1">AVERAGE(ABS($AG$38:$AG$70-AE$38:AE$70))/100</f>
        <v>4.1336363636363636E-2</v>
      </c>
      <c r="BH288" s="3">
        <f t="array" aca="1" ref="BH288" ca="1">AVERAGE(ABS($AG$38:$AG$70-AF$38:AF$70))/100</f>
        <v>7.4381818181818202E-2</v>
      </c>
      <c r="BI288" s="3">
        <f t="array" aca="1" ref="BI288" ca="1">AVERAGE(ABS($AG$38:$AG$70-AG$38:AG$70))/100</f>
        <v>0</v>
      </c>
      <c r="BK288" s="3" t="str">
        <f t="shared" si="70"/>
        <v>(JU)</v>
      </c>
      <c r="BL288" t="s">
        <v>842</v>
      </c>
    </row>
    <row r="289" spans="3:64" x14ac:dyDescent="0.2">
      <c r="C289" s="2" t="s">
        <v>574</v>
      </c>
      <c r="D289" s="2" t="s">
        <v>575</v>
      </c>
      <c r="E289" s="3">
        <v>61.3</v>
      </c>
      <c r="G289" t="str">
        <f t="shared" si="68"/>
        <v>1992</v>
      </c>
      <c r="H289">
        <f t="shared" ca="1" si="69"/>
        <v>61.3</v>
      </c>
      <c r="I289">
        <f t="shared" ca="1" si="71"/>
        <v>57.86</v>
      </c>
      <c r="J289">
        <f t="shared" ca="1" si="71"/>
        <v>47.74</v>
      </c>
      <c r="K289">
        <f t="shared" ca="1" si="71"/>
        <v>44.64</v>
      </c>
      <c r="L289">
        <f t="shared" ca="1" si="71"/>
        <v>39.29</v>
      </c>
      <c r="M289">
        <f t="shared" ca="1" si="71"/>
        <v>43.01</v>
      </c>
      <c r="N289">
        <f t="shared" ca="1" si="71"/>
        <v>48.06</v>
      </c>
      <c r="O289">
        <f t="shared" ca="1" si="71"/>
        <v>51.07</v>
      </c>
      <c r="P289">
        <f t="shared" ca="1" si="71"/>
        <v>51.37</v>
      </c>
      <c r="Q289">
        <f t="shared" ca="1" si="71"/>
        <v>60.93</v>
      </c>
      <c r="R289">
        <f t="shared" ca="1" si="74"/>
        <v>52.54</v>
      </c>
      <c r="S289">
        <f t="shared" ca="1" si="74"/>
        <v>73.08</v>
      </c>
      <c r="T289">
        <f t="shared" ca="1" si="74"/>
        <v>65</v>
      </c>
      <c r="U289">
        <f t="shared" ca="1" si="74"/>
        <v>52.35</v>
      </c>
      <c r="V289">
        <f t="shared" ca="1" si="74"/>
        <v>49.57</v>
      </c>
      <c r="W289">
        <f t="shared" ca="1" si="74"/>
        <v>43.84</v>
      </c>
      <c r="X289">
        <f t="shared" ca="1" si="74"/>
        <v>54.24</v>
      </c>
      <c r="Y289">
        <f t="shared" ca="1" si="74"/>
        <v>52.67</v>
      </c>
      <c r="Z289">
        <f t="shared" ca="1" si="74"/>
        <v>49.84</v>
      </c>
      <c r="AA289">
        <f t="shared" ca="1" si="74"/>
        <v>51.78</v>
      </c>
      <c r="AB289">
        <f t="shared" ca="1" si="74"/>
        <v>62.53</v>
      </c>
      <c r="AC289">
        <f t="shared" ca="1" si="74"/>
        <v>64.77</v>
      </c>
      <c r="AD289">
        <f t="shared" ca="1" si="74"/>
        <v>51.28</v>
      </c>
      <c r="AE289">
        <f t="shared" ca="1" si="74"/>
        <v>67.02</v>
      </c>
      <c r="AF289">
        <f t="shared" ca="1" si="73"/>
        <v>81.33</v>
      </c>
      <c r="AG289">
        <f t="shared" ca="1" si="73"/>
        <v>60.71</v>
      </c>
    </row>
    <row r="290" spans="3:64" x14ac:dyDescent="0.2">
      <c r="C290" s="2" t="s">
        <v>576</v>
      </c>
      <c r="D290" s="2" t="s">
        <v>577</v>
      </c>
      <c r="E290" s="3">
        <v>62.56</v>
      </c>
      <c r="G290" t="str">
        <f t="shared" si="68"/>
        <v>1992</v>
      </c>
      <c r="H290">
        <f t="shared" ca="1" si="69"/>
        <v>62.56</v>
      </c>
      <c r="I290">
        <f t="shared" ca="1" si="71"/>
        <v>60.48</v>
      </c>
      <c r="J290">
        <f t="shared" ca="1" si="71"/>
        <v>57.37</v>
      </c>
      <c r="K290">
        <f t="shared" ca="1" si="71"/>
        <v>40.880000000000003</v>
      </c>
      <c r="L290">
        <f t="shared" ca="1" si="71"/>
        <v>50.71</v>
      </c>
      <c r="M290">
        <f t="shared" ca="1" si="71"/>
        <v>55.95</v>
      </c>
      <c r="N290">
        <f t="shared" ca="1" si="71"/>
        <v>59.94</v>
      </c>
      <c r="O290">
        <f t="shared" ca="1" si="71"/>
        <v>54.12</v>
      </c>
      <c r="P290">
        <f t="shared" ca="1" si="71"/>
        <v>62.64</v>
      </c>
      <c r="Q290">
        <f t="shared" ca="1" si="71"/>
        <v>68.41</v>
      </c>
      <c r="R290">
        <f t="shared" ca="1" si="74"/>
        <v>61.41</v>
      </c>
      <c r="S290">
        <f t="shared" ca="1" si="74"/>
        <v>71.930000000000007</v>
      </c>
      <c r="T290">
        <f t="shared" ca="1" si="74"/>
        <v>71.53</v>
      </c>
      <c r="U290">
        <f t="shared" ca="1" si="74"/>
        <v>62.85</v>
      </c>
      <c r="V290">
        <f t="shared" ca="1" si="74"/>
        <v>49.03</v>
      </c>
      <c r="W290">
        <f t="shared" ca="1" si="74"/>
        <v>44.89</v>
      </c>
      <c r="X290">
        <f t="shared" ca="1" si="74"/>
        <v>57.7</v>
      </c>
      <c r="Y290">
        <f t="shared" ca="1" si="74"/>
        <v>62.2</v>
      </c>
      <c r="Z290">
        <f t="shared" ca="1" si="74"/>
        <v>60.69</v>
      </c>
      <c r="AA290">
        <f t="shared" ca="1" si="74"/>
        <v>56.43</v>
      </c>
      <c r="AB290">
        <f t="shared" ca="1" si="74"/>
        <v>59.71</v>
      </c>
      <c r="AC290">
        <f t="shared" ca="1" si="74"/>
        <v>72.84</v>
      </c>
      <c r="AD290">
        <f t="shared" ca="1" si="74"/>
        <v>79.290000000000006</v>
      </c>
      <c r="AE290">
        <f t="shared" ca="1" si="74"/>
        <v>75.05</v>
      </c>
      <c r="AF290">
        <f t="shared" ca="1" si="73"/>
        <v>84.88</v>
      </c>
      <c r="AG290">
        <f t="shared" ca="1" si="73"/>
        <v>70.099999999999994</v>
      </c>
    </row>
    <row r="291" spans="3:64" x14ac:dyDescent="0.2">
      <c r="C291" s="2" t="s">
        <v>578</v>
      </c>
      <c r="D291" s="2" t="s">
        <v>579</v>
      </c>
      <c r="E291" s="3">
        <v>77.45</v>
      </c>
      <c r="G291" t="str">
        <f t="shared" si="68"/>
        <v>1992</v>
      </c>
      <c r="H291">
        <f t="shared" ca="1" si="69"/>
        <v>77.45</v>
      </c>
      <c r="I291">
        <f t="shared" ca="1" si="71"/>
        <v>73.39</v>
      </c>
      <c r="J291">
        <f t="shared" ca="1" si="71"/>
        <v>71.09</v>
      </c>
      <c r="K291">
        <f t="shared" ca="1" si="71"/>
        <v>66.34</v>
      </c>
      <c r="L291">
        <f t="shared" ca="1" si="71"/>
        <v>58.89</v>
      </c>
      <c r="M291">
        <f t="shared" ca="1" si="71"/>
        <v>66.209999999999994</v>
      </c>
      <c r="N291">
        <f t="shared" ca="1" si="71"/>
        <v>73.959999999999994</v>
      </c>
      <c r="O291">
        <f t="shared" ca="1" si="71"/>
        <v>70.62</v>
      </c>
      <c r="P291">
        <f t="shared" ca="1" si="71"/>
        <v>73.58</v>
      </c>
      <c r="Q291">
        <f t="shared" ca="1" si="71"/>
        <v>69.400000000000006</v>
      </c>
      <c r="R291">
        <f t="shared" ca="1" si="74"/>
        <v>75.760000000000005</v>
      </c>
      <c r="S291">
        <f t="shared" ca="1" si="74"/>
        <v>84.92</v>
      </c>
      <c r="T291">
        <f t="shared" ca="1" si="74"/>
        <v>80.14</v>
      </c>
      <c r="U291">
        <f t="shared" ca="1" si="74"/>
        <v>69.900000000000006</v>
      </c>
      <c r="V291">
        <f t="shared" ca="1" si="74"/>
        <v>69.5</v>
      </c>
      <c r="W291">
        <f t="shared" ca="1" si="74"/>
        <v>62.34</v>
      </c>
      <c r="X291">
        <f t="shared" ca="1" si="74"/>
        <v>71.260000000000005</v>
      </c>
      <c r="Y291">
        <f t="shared" ca="1" si="74"/>
        <v>73.290000000000006</v>
      </c>
      <c r="Z291">
        <f t="shared" ca="1" si="74"/>
        <v>70.959999999999994</v>
      </c>
      <c r="AA291">
        <f t="shared" ca="1" si="74"/>
        <v>68.81</v>
      </c>
      <c r="AB291">
        <f t="shared" ca="1" si="74"/>
        <v>84.2</v>
      </c>
      <c r="AC291">
        <f t="shared" ca="1" si="74"/>
        <v>70.819999999999993</v>
      </c>
      <c r="AD291">
        <f t="shared" ca="1" si="74"/>
        <v>43.2</v>
      </c>
      <c r="AE291">
        <f t="shared" ca="1" si="74"/>
        <v>69.260000000000005</v>
      </c>
      <c r="AF291">
        <f t="shared" ca="1" si="73"/>
        <v>79.47</v>
      </c>
      <c r="AG291">
        <f t="shared" ca="1" si="73"/>
        <v>67.39</v>
      </c>
      <c r="AI291" s="4" t="s">
        <v>839</v>
      </c>
    </row>
    <row r="292" spans="3:64" x14ac:dyDescent="0.2">
      <c r="C292" s="2" t="s">
        <v>580</v>
      </c>
      <c r="D292" s="2" t="s">
        <v>581</v>
      </c>
      <c r="E292" s="3">
        <v>83.84</v>
      </c>
      <c r="G292" t="str">
        <f t="shared" si="68"/>
        <v>1992</v>
      </c>
      <c r="H292">
        <f t="shared" ca="1" si="69"/>
        <v>83.84</v>
      </c>
      <c r="I292">
        <f t="shared" ca="1" si="71"/>
        <v>84.49</v>
      </c>
      <c r="J292">
        <f t="shared" ca="1" si="71"/>
        <v>83.89</v>
      </c>
      <c r="K292">
        <f t="shared" ca="1" si="71"/>
        <v>79.84</v>
      </c>
      <c r="L292">
        <f t="shared" ca="1" si="71"/>
        <v>73.959999999999994</v>
      </c>
      <c r="M292">
        <f t="shared" ca="1" si="71"/>
        <v>80.06</v>
      </c>
      <c r="N292">
        <f t="shared" ca="1" si="71"/>
        <v>83.45</v>
      </c>
      <c r="O292">
        <f t="shared" ca="1" si="71"/>
        <v>79.75</v>
      </c>
      <c r="P292">
        <f t="shared" ca="1" si="71"/>
        <v>86.09</v>
      </c>
      <c r="Q292">
        <f t="shared" ca="1" si="71"/>
        <v>81.48</v>
      </c>
      <c r="R292">
        <f t="shared" ca="1" si="74"/>
        <v>83.93</v>
      </c>
      <c r="S292">
        <f t="shared" ca="1" si="74"/>
        <v>91.67</v>
      </c>
      <c r="T292">
        <f t="shared" ca="1" si="74"/>
        <v>89.03</v>
      </c>
      <c r="U292">
        <f t="shared" ca="1" si="74"/>
        <v>83.52</v>
      </c>
      <c r="V292">
        <f t="shared" ca="1" si="74"/>
        <v>82.08</v>
      </c>
      <c r="W292">
        <f t="shared" ca="1" si="74"/>
        <v>80</v>
      </c>
      <c r="X292">
        <f t="shared" ca="1" si="74"/>
        <v>84.4</v>
      </c>
      <c r="Y292">
        <f t="shared" ca="1" si="74"/>
        <v>82.58</v>
      </c>
      <c r="Z292">
        <f t="shared" ca="1" si="74"/>
        <v>79.78</v>
      </c>
      <c r="AA292">
        <f t="shared" ca="1" si="74"/>
        <v>82.31</v>
      </c>
      <c r="AB292">
        <f t="shared" ca="1" si="74"/>
        <v>86.08</v>
      </c>
      <c r="AC292">
        <f t="shared" ca="1" si="74"/>
        <v>71.33</v>
      </c>
      <c r="AD292">
        <f t="shared" ca="1" si="74"/>
        <v>65.19</v>
      </c>
      <c r="AE292">
        <f t="shared" ca="1" si="74"/>
        <v>82.02</v>
      </c>
      <c r="AF292">
        <f t="shared" ref="AF292:AG307" ca="1" si="75">INDIRECT("$E"&amp;(ROW()+AF$2))</f>
        <v>86.72</v>
      </c>
      <c r="AG292">
        <f t="shared" ca="1" si="75"/>
        <v>79.040000000000006</v>
      </c>
      <c r="AI292" t="s">
        <v>2</v>
      </c>
      <c r="AJ292" s="3">
        <f t="array" aca="1" ref="AJ292" ca="1">AVERAGE(ABS($H$4:$H$37-H$4:H$37))/100</f>
        <v>0</v>
      </c>
      <c r="AK292" s="3">
        <f t="array" aca="1" ref="AK292" ca="1">AVERAGE(ABS($H$4:$H$37-I$4:I$37))/100</f>
        <v>3.9650000000000005E-2</v>
      </c>
      <c r="AL292" s="3">
        <f t="array" aca="1" ref="AL292" ca="1">AVERAGE(ABS($H$4:$H$37-J$4:J$37))/100</f>
        <v>5.4008823529411762E-2</v>
      </c>
      <c r="AM292" s="3">
        <f t="array" aca="1" ref="AM292" ca="1">AVERAGE(ABS($H$4:$H$37-K$4:K$37))/100</f>
        <v>9.9605882352941183E-2</v>
      </c>
      <c r="AN292" s="3">
        <f t="array" aca="1" ref="AN292" ca="1">AVERAGE(ABS($H$4:$H$37-L$4:L$37))/100</f>
        <v>0.12016764705882352</v>
      </c>
      <c r="AO292" s="3">
        <f t="array" aca="1" ref="AO292" ca="1">AVERAGE(ABS($H$4:$H$37-M$4:M$37))/100</f>
        <v>0.11052352941176471</v>
      </c>
      <c r="AP292" s="3">
        <f t="array" aca="1" ref="AP292" ca="1">AVERAGE(ABS($H$4:$H$37-N$4:N$37))/100</f>
        <v>0.11004999999999995</v>
      </c>
      <c r="AQ292" s="3">
        <f t="array" aca="1" ref="AQ292" ca="1">AVERAGE(ABS($H$4:$H$37-O$4:O$37))/100</f>
        <v>7.0079411764705876E-2</v>
      </c>
      <c r="AR292" s="3">
        <f t="array" aca="1" ref="AR292" ca="1">AVERAGE(ABS($H$4:$H$37-P$4:P$37))/100</f>
        <v>7.8714705882352937E-2</v>
      </c>
      <c r="AS292" s="3">
        <f t="array" aca="1" ref="AS292" ca="1">AVERAGE(ABS($H$4:$H$37-Q$4:Q$37))/100</f>
        <v>7.2505882352941198E-2</v>
      </c>
      <c r="AT292" s="3">
        <f t="array" aca="1" ref="AT292" ca="1">AVERAGE(ABS($H$4:$H$37-R$4:R$37))/100</f>
        <v>5.1023529411764697E-2</v>
      </c>
      <c r="AU292" s="3">
        <f t="array" aca="1" ref="AU292" ca="1">AVERAGE(ABS($H$4:$H$37-S$4:S$37))/100</f>
        <v>7.3826470588235299E-2</v>
      </c>
      <c r="AV292" s="3">
        <f t="array" aca="1" ref="AV292" ca="1">AVERAGE(ABS($H$4:$H$37-T$4:T$37))/100</f>
        <v>3.4770588235294116E-2</v>
      </c>
      <c r="AW292" s="3">
        <f t="array" aca="1" ref="AW292" ca="1">AVERAGE(ABS($H$4:$H$37-U$4:U$37))/100</f>
        <v>4.8838235294117641E-2</v>
      </c>
      <c r="AX292" s="3">
        <f t="array" aca="1" ref="AX292" ca="1">AVERAGE(ABS($H$4:$H$37-V$4:V$37))/100</f>
        <v>7.2867647058823551E-2</v>
      </c>
      <c r="AY292" s="3">
        <f t="array" aca="1" ref="AY292" ca="1">AVERAGE(ABS($H$4:$H$37-W$4:W$37))/100</f>
        <v>0.13373823529411766</v>
      </c>
      <c r="AZ292" s="3">
        <f t="array" aca="1" ref="AZ292" ca="1">AVERAGE(ABS($H$4:$H$37-X$4:X$37))/100</f>
        <v>6.7002941176470571E-2</v>
      </c>
      <c r="BA292" s="3">
        <f t="array" aca="1" ref="BA292" ca="1">AVERAGE(ABS($H$4:$H$37-Y$4:Y$37))/100</f>
        <v>5.6464705882352945E-2</v>
      </c>
      <c r="BB292" s="3">
        <f t="array" aca="1" ref="BB292" ca="1">AVERAGE(ABS($H$4:$H$37-Z$4:Z$37))/100</f>
        <v>5.3891176470588241E-2</v>
      </c>
      <c r="BC292" s="3">
        <f t="array" aca="1" ref="BC292" ca="1">AVERAGE(ABS($H$4:$H$37-AA$4:AA$37))/100</f>
        <v>7.6155882352941184E-2</v>
      </c>
      <c r="BD292" s="3">
        <f t="array" aca="1" ref="BD292" ca="1">AVERAGE(ABS($H$4:$H$37-AB$4:AB$37))/100</f>
        <v>7.0417647058823502E-2</v>
      </c>
      <c r="BE292" s="3">
        <f t="array" aca="1" ref="BE292" ca="1">AVERAGE(ABS($H$4:$H$37-AC$4:AC$37))/100</f>
        <v>9.008823529411765E-2</v>
      </c>
      <c r="BF292" s="3">
        <f t="array" aca="1" ref="BF292" ca="1">AVERAGE(ABS($H$4:$H$37-AD$4:AD$37))/100</f>
        <v>8.9588235294117635E-2</v>
      </c>
      <c r="BG292" s="3">
        <f t="array" aca="1" ref="BG292" ca="1">AVERAGE(ABS($H$4:$H$37-AE$4:AE$37))/100</f>
        <v>8.1688235294117645E-2</v>
      </c>
      <c r="BH292" s="3">
        <f t="array" aca="1" ref="BH292" ca="1">AVERAGE(ABS($H$4:$H$37-AF$4:AF$37))/100</f>
        <v>8.7208823529411783E-2</v>
      </c>
      <c r="BI292" s="3">
        <f t="array" aca="1" ref="BI292" ca="1">AVERAGE(ABS($H$4:$H$37-AG$4:AG$37))/100</f>
        <v>0.11187058823529411</v>
      </c>
      <c r="BK292" s="3" t="str">
        <f>"("&amp;AI292&amp;")"</f>
        <v>(ZH)</v>
      </c>
      <c r="BL292" t="s">
        <v>840</v>
      </c>
    </row>
    <row r="293" spans="3:64" x14ac:dyDescent="0.2">
      <c r="C293" s="2" t="s">
        <v>582</v>
      </c>
      <c r="D293" s="2" t="s">
        <v>583</v>
      </c>
      <c r="E293" s="3">
        <v>77.92</v>
      </c>
      <c r="G293" t="str">
        <f t="shared" si="68"/>
        <v>1992</v>
      </c>
      <c r="H293">
        <f t="shared" ca="1" si="69"/>
        <v>77.92</v>
      </c>
      <c r="I293">
        <f t="shared" ca="1" si="71"/>
        <v>78.22</v>
      </c>
      <c r="J293">
        <f t="shared" ca="1" si="71"/>
        <v>70.42</v>
      </c>
      <c r="K293">
        <f t="shared" ca="1" si="71"/>
        <v>66.38</v>
      </c>
      <c r="L293">
        <f t="shared" ca="1" si="71"/>
        <v>58.97</v>
      </c>
      <c r="M293">
        <f t="shared" ca="1" si="71"/>
        <v>64.010000000000005</v>
      </c>
      <c r="N293">
        <f t="shared" ca="1" si="71"/>
        <v>76.34</v>
      </c>
      <c r="O293">
        <f t="shared" ca="1" si="71"/>
        <v>72.52</v>
      </c>
      <c r="P293">
        <f t="shared" ca="1" si="71"/>
        <v>72.11</v>
      </c>
      <c r="Q293">
        <f t="shared" ca="1" si="71"/>
        <v>72.709999999999994</v>
      </c>
      <c r="R293">
        <f t="shared" ca="1" si="74"/>
        <v>72.67</v>
      </c>
      <c r="S293">
        <f t="shared" ca="1" si="74"/>
        <v>82.28</v>
      </c>
      <c r="T293">
        <f t="shared" ca="1" si="74"/>
        <v>79.739999999999995</v>
      </c>
      <c r="U293">
        <f t="shared" ca="1" si="74"/>
        <v>72.75</v>
      </c>
      <c r="V293">
        <f t="shared" ca="1" si="74"/>
        <v>74.03</v>
      </c>
      <c r="W293">
        <f t="shared" ca="1" si="74"/>
        <v>65.78</v>
      </c>
      <c r="X293">
        <f t="shared" ca="1" si="74"/>
        <v>74.650000000000006</v>
      </c>
      <c r="Y293">
        <f t="shared" ca="1" si="74"/>
        <v>73.45</v>
      </c>
      <c r="Z293">
        <f t="shared" ca="1" si="74"/>
        <v>73.69</v>
      </c>
      <c r="AA293">
        <f t="shared" ca="1" si="74"/>
        <v>74.22</v>
      </c>
      <c r="AB293">
        <f t="shared" ca="1" si="74"/>
        <v>78.709999999999994</v>
      </c>
      <c r="AC293">
        <f t="shared" ca="1" si="74"/>
        <v>66.81</v>
      </c>
      <c r="AD293">
        <f t="shared" ca="1" si="74"/>
        <v>44.67</v>
      </c>
      <c r="AE293">
        <f t="shared" ca="1" si="74"/>
        <v>70.92</v>
      </c>
      <c r="AF293">
        <f t="shared" ca="1" si="75"/>
        <v>72.099999999999994</v>
      </c>
      <c r="AG293">
        <f t="shared" ca="1" si="75"/>
        <v>69.75</v>
      </c>
      <c r="AI293" t="s">
        <v>760</v>
      </c>
      <c r="AJ293" s="3">
        <f t="array" aca="1" ref="AJ293" ca="1">AVERAGE(ABS($I$4:$I$37-H$4:H$37))/100</f>
        <v>3.9650000000000005E-2</v>
      </c>
      <c r="AK293" s="3">
        <f t="array" aca="1" ref="AK293" ca="1">AVERAGE(ABS($I$4:$I$37-I$4:I$37))/100</f>
        <v>0</v>
      </c>
      <c r="AL293" s="3">
        <f t="array" aca="1" ref="AL293" ca="1">AVERAGE(ABS($I$4:$I$37-J$4:J$37))/100</f>
        <v>4.7823529411764716E-2</v>
      </c>
      <c r="AM293" s="3">
        <f t="array" aca="1" ref="AM293" ca="1">AVERAGE(ABS($I$4:$I$37-K$4:K$37))/100</f>
        <v>8.6773529411764694E-2</v>
      </c>
      <c r="AN293" s="3">
        <f t="array" aca="1" ref="AN293" ca="1">AVERAGE(ABS($I$4:$I$37-L$4:L$37))/100</f>
        <v>0.10996470588235294</v>
      </c>
      <c r="AO293" s="3">
        <f t="array" aca="1" ref="AO293" ca="1">AVERAGE(ABS($I$4:$I$37-M$4:M$37))/100</f>
        <v>0.10291470588235294</v>
      </c>
      <c r="AP293" s="3">
        <f t="array" aca="1" ref="AP293" ca="1">AVERAGE(ABS($I$4:$I$37-N$4:N$37))/100</f>
        <v>0.10277058823529411</v>
      </c>
      <c r="AQ293" s="3">
        <f t="array" aca="1" ref="AQ293" ca="1">AVERAGE(ABS($I$4:$I$37-O$4:O$37))/100</f>
        <v>5.0317647058823543E-2</v>
      </c>
      <c r="AR293" s="3">
        <f t="array" aca="1" ref="AR293" ca="1">AVERAGE(ABS($I$4:$I$37-P$4:P$37))/100</f>
        <v>7.2558823529411787E-2</v>
      </c>
      <c r="AS293" s="3">
        <f t="array" aca="1" ref="AS293" ca="1">AVERAGE(ABS($I$4:$I$37-Q$4:Q$37))/100</f>
        <v>5.9502941176470606E-2</v>
      </c>
      <c r="AT293" s="3">
        <f t="array" aca="1" ref="AT293" ca="1">AVERAGE(ABS($I$4:$I$37-R$4:R$37))/100</f>
        <v>3.2626470588235292E-2</v>
      </c>
      <c r="AU293" s="3">
        <f t="array" aca="1" ref="AU293" ca="1">AVERAGE(ABS($I$4:$I$37-S$4:S$37))/100</f>
        <v>8.7870588235294103E-2</v>
      </c>
      <c r="AV293" s="3">
        <f t="array" aca="1" ref="AV293" ca="1">AVERAGE(ABS($I$4:$I$37-T$4:T$37))/100</f>
        <v>2.5755882352941181E-2</v>
      </c>
      <c r="AW293" s="3">
        <f t="array" aca="1" ref="AW293" ca="1">AVERAGE(ABS($I$4:$I$37-U$4:U$37))/100</f>
        <v>3.6947058823529423E-2</v>
      </c>
      <c r="AX293" s="3">
        <f t="array" aca="1" ref="AX293" ca="1">AVERAGE(ABS($I$4:$I$37-V$4:V$37))/100</f>
        <v>5.8129411764705895E-2</v>
      </c>
      <c r="AY293" s="3">
        <f t="array" aca="1" ref="AY293" ca="1">AVERAGE(ABS($I$4:$I$37-W$4:W$37))/100</f>
        <v>0.12254117647058824</v>
      </c>
      <c r="AZ293" s="3">
        <f t="array" aca="1" ref="AZ293" ca="1">AVERAGE(ABS($I$4:$I$37-X$4:X$37))/100</f>
        <v>5.6541176470588234E-2</v>
      </c>
      <c r="BA293" s="3">
        <f t="array" aca="1" ref="BA293" ca="1">AVERAGE(ABS($I$4:$I$37-Y$4:Y$37))/100</f>
        <v>4.7320588235294128E-2</v>
      </c>
      <c r="BB293" s="3">
        <f t="array" aca="1" ref="BB293" ca="1">AVERAGE(ABS($I$4:$I$37-Z$4:Z$37))/100</f>
        <v>4.3500000000000011E-2</v>
      </c>
      <c r="BC293" s="3">
        <f t="array" aca="1" ref="BC293" ca="1">AVERAGE(ABS($I$4:$I$37-AA$4:AA$37))/100</f>
        <v>6.4982352941176463E-2</v>
      </c>
      <c r="BD293" s="3">
        <f t="array" aca="1" ref="BD293" ca="1">AVERAGE(ABS($I$4:$I$37-AB$4:AB$37))/100</f>
        <v>6.3067647058823534E-2</v>
      </c>
      <c r="BE293" s="3">
        <f t="array" aca="1" ref="BE293" ca="1">AVERAGE(ABS($I$4:$I$37-AC$4:AC$37))/100</f>
        <v>8.8355882352941173E-2</v>
      </c>
      <c r="BF293" s="3">
        <f t="array" aca="1" ref="BF293" ca="1">AVERAGE(ABS($I$4:$I$37-AD$4:AD$37))/100</f>
        <v>7.6920588235294116E-2</v>
      </c>
      <c r="BG293" s="3">
        <f t="array" aca="1" ref="BG293" ca="1">AVERAGE(ABS($I$4:$I$37-AE$4:AE$37))/100</f>
        <v>7.5508823529411753E-2</v>
      </c>
      <c r="BH293" s="3">
        <f t="array" aca="1" ref="BH293" ca="1">AVERAGE(ABS($I$4:$I$37-AF$4:AF$37))/100</f>
        <v>9.4094117647058842E-2</v>
      </c>
      <c r="BI293" s="3">
        <f t="array" aca="1" ref="BI293" ca="1">AVERAGE(ABS($I$4:$I$37-AG$4:AG$37))/100</f>
        <v>9.2214705882352935E-2</v>
      </c>
      <c r="BK293" s="3" t="str">
        <f t="shared" ref="BK293:BK317" si="76">"("&amp;AI293&amp;")"</f>
        <v>(BE)</v>
      </c>
      <c r="BL293" t="s">
        <v>840</v>
      </c>
    </row>
    <row r="294" spans="3:64" x14ac:dyDescent="0.2">
      <c r="C294" s="2" t="s">
        <v>584</v>
      </c>
      <c r="D294" s="2" t="s">
        <v>585</v>
      </c>
      <c r="E294" s="3">
        <v>43.08</v>
      </c>
      <c r="G294" t="str">
        <f t="shared" si="68"/>
        <v>1992</v>
      </c>
      <c r="H294">
        <f t="shared" ca="1" si="69"/>
        <v>43.08</v>
      </c>
      <c r="I294">
        <f t="shared" ca="1" si="71"/>
        <v>38.799999999999997</v>
      </c>
      <c r="J294">
        <f t="shared" ca="1" si="71"/>
        <v>35.200000000000003</v>
      </c>
      <c r="K294">
        <f t="shared" ca="1" si="71"/>
        <v>24.8</v>
      </c>
      <c r="L294">
        <f t="shared" ca="1" si="71"/>
        <v>25.93</v>
      </c>
      <c r="M294">
        <f t="shared" ca="1" si="71"/>
        <v>20.49</v>
      </c>
      <c r="N294">
        <f t="shared" ca="1" si="71"/>
        <v>23.41</v>
      </c>
      <c r="O294">
        <f t="shared" ca="1" si="71"/>
        <v>26.56</v>
      </c>
      <c r="P294">
        <f t="shared" ca="1" si="71"/>
        <v>33.26</v>
      </c>
      <c r="Q294">
        <f t="shared" ca="1" si="71"/>
        <v>25.09</v>
      </c>
      <c r="R294">
        <f t="shared" ca="1" si="74"/>
        <v>38.119999999999997</v>
      </c>
      <c r="S294">
        <f t="shared" ca="1" si="74"/>
        <v>48.57</v>
      </c>
      <c r="T294">
        <f t="shared" ca="1" si="74"/>
        <v>42.22</v>
      </c>
      <c r="U294">
        <f t="shared" ca="1" si="74"/>
        <v>44.67</v>
      </c>
      <c r="V294">
        <f t="shared" ca="1" si="74"/>
        <v>37.950000000000003</v>
      </c>
      <c r="W294">
        <f t="shared" ca="1" si="74"/>
        <v>29.32</v>
      </c>
      <c r="X294">
        <f t="shared" ca="1" si="74"/>
        <v>38.119999999999997</v>
      </c>
      <c r="Y294">
        <f t="shared" ca="1" si="74"/>
        <v>41.02</v>
      </c>
      <c r="Z294">
        <f t="shared" ca="1" si="74"/>
        <v>31.54</v>
      </c>
      <c r="AA294">
        <f t="shared" ca="1" si="74"/>
        <v>34.82</v>
      </c>
      <c r="AB294">
        <f t="shared" ca="1" si="74"/>
        <v>38.71</v>
      </c>
      <c r="AC294">
        <f t="shared" ca="1" si="74"/>
        <v>28.67</v>
      </c>
      <c r="AD294">
        <f t="shared" ca="1" si="74"/>
        <v>15.79</v>
      </c>
      <c r="AE294">
        <f t="shared" ca="1" si="74"/>
        <v>33.9</v>
      </c>
      <c r="AF294">
        <f t="shared" ca="1" si="75"/>
        <v>43.22</v>
      </c>
      <c r="AG294">
        <f t="shared" ca="1" si="75"/>
        <v>35.69</v>
      </c>
      <c r="AI294" t="s">
        <v>762</v>
      </c>
      <c r="AJ294" s="3">
        <f t="array" aca="1" ref="AJ294" ca="1">AVERAGE(ABS($J$4:$J$37-H$4:H$37))/100</f>
        <v>5.4008823529411762E-2</v>
      </c>
      <c r="AK294" s="3">
        <f t="array" aca="1" ref="AK294" ca="1">AVERAGE(ABS($J$4:$J$37-I$4:I$37))/100</f>
        <v>4.7823529411764716E-2</v>
      </c>
      <c r="AL294" s="3">
        <f t="array" aca="1" ref="AL294" ca="1">AVERAGE(ABS($J$4:$J$37-J$4:J$37))/100</f>
        <v>0</v>
      </c>
      <c r="AM294" s="3">
        <f t="array" aca="1" ref="AM294" ca="1">AVERAGE(ABS($J$4:$J$37-K$4:K$37))/100</f>
        <v>5.7761764705882346E-2</v>
      </c>
      <c r="AN294" s="3">
        <f t="array" aca="1" ref="AN294" ca="1">AVERAGE(ABS($J$4:$J$37-L$4:L$37))/100</f>
        <v>7.4358823529411741E-2</v>
      </c>
      <c r="AO294" s="3">
        <f t="array" aca="1" ref="AO294" ca="1">AVERAGE(ABS($J$4:$J$37-M$4:M$37))/100</f>
        <v>6.1014705882352943E-2</v>
      </c>
      <c r="AP294" s="3">
        <f t="array" aca="1" ref="AP294" ca="1">AVERAGE(ABS($J$4:$J$37-N$4:N$37))/100</f>
        <v>5.9435294117647072E-2</v>
      </c>
      <c r="AQ294" s="3">
        <f t="array" aca="1" ref="AQ294" ca="1">AVERAGE(ABS($J$4:$J$37-O$4:O$37))/100</f>
        <v>4.8558823529411772E-2</v>
      </c>
      <c r="AR294" s="3">
        <f t="array" aca="1" ref="AR294" ca="1">AVERAGE(ABS($J$4:$J$37-P$4:P$37))/100</f>
        <v>3.5488235294117647E-2</v>
      </c>
      <c r="AS294" s="3">
        <f t="array" aca="1" ref="AS294" ca="1">AVERAGE(ABS($J$4:$J$37-Q$4:Q$37))/100</f>
        <v>7.3667647058823518E-2</v>
      </c>
      <c r="AT294" s="3">
        <f t="array" aca="1" ref="AT294" ca="1">AVERAGE(ABS($J$4:$J$37-R$4:R$37))/100</f>
        <v>3.1426470588235285E-2</v>
      </c>
      <c r="AU294" s="3">
        <f t="array" aca="1" ref="AU294" ca="1">AVERAGE(ABS($J$4:$J$37-S$4:S$37))/100</f>
        <v>0.12409999999999999</v>
      </c>
      <c r="AV294" s="3">
        <f t="array" aca="1" ref="AV294" ca="1">AVERAGE(ABS($J$4:$J$37-T$4:T$37))/100</f>
        <v>3.8861764705882353E-2</v>
      </c>
      <c r="AW294" s="3">
        <f t="array" aca="1" ref="AW294" ca="1">AVERAGE(ABS($J$4:$J$37-U$4:U$37))/100</f>
        <v>5.4364705882352933E-2</v>
      </c>
      <c r="AX294" s="3">
        <f t="array" aca="1" ref="AX294" ca="1">AVERAGE(ABS($J$4:$J$37-V$4:V$37))/100</f>
        <v>4.1658823529411769E-2</v>
      </c>
      <c r="AY294" s="3">
        <f t="array" aca="1" ref="AY294" ca="1">AVERAGE(ABS($J$4:$J$37-W$4:W$37))/100</f>
        <v>8.419411764705885E-2</v>
      </c>
      <c r="AZ294" s="3">
        <f t="array" aca="1" ref="AZ294" ca="1">AVERAGE(ABS($J$4:$J$37-X$4:X$37))/100</f>
        <v>2.6405882352941178E-2</v>
      </c>
      <c r="BA294" s="3">
        <f t="array" aca="1" ref="BA294" ca="1">AVERAGE(ABS($J$4:$J$37-Y$4:Y$37))/100</f>
        <v>2.3197058823529404E-2</v>
      </c>
      <c r="BB294" s="3">
        <f t="array" aca="1" ref="BB294" ca="1">AVERAGE(ABS($J$4:$J$37-Z$4:Z$37))/100</f>
        <v>2.4670588235294125E-2</v>
      </c>
      <c r="BC294" s="3">
        <f t="array" aca="1" ref="BC294" ca="1">AVERAGE(ABS($J$4:$J$37-AA$4:AA$37))/100</f>
        <v>3.5470588235294136E-2</v>
      </c>
      <c r="BD294" s="3">
        <f t="array" aca="1" ref="BD294" ca="1">AVERAGE(ABS($J$4:$J$37-AB$4:AB$37))/100</f>
        <v>7.2567647058823515E-2</v>
      </c>
      <c r="BE294" s="3">
        <f t="array" aca="1" ref="BE294" ca="1">AVERAGE(ABS($J$4:$J$37-AC$4:AC$37))/100</f>
        <v>0.10626176470588236</v>
      </c>
      <c r="BF294" s="3">
        <f t="array" aca="1" ref="BF294" ca="1">AVERAGE(ABS($J$4:$J$37-AD$4:AD$37))/100</f>
        <v>5.7720588235294121E-2</v>
      </c>
      <c r="BG294" s="3">
        <f t="array" aca="1" ref="BG294" ca="1">AVERAGE(ABS($J$4:$J$37-AE$4:AE$37))/100</f>
        <v>0.1065205882352941</v>
      </c>
      <c r="BH294" s="3">
        <f t="array" aca="1" ref="BH294" ca="1">AVERAGE(ABS($J$4:$J$37-AF$4:AF$37))/100</f>
        <v>0.12772352941176468</v>
      </c>
      <c r="BI294" s="3">
        <f t="array" aca="1" ref="BI294" ca="1">AVERAGE(ABS($J$4:$J$37-AG$4:AG$37))/100</f>
        <v>0.11649117647058822</v>
      </c>
      <c r="BK294" s="3" t="str">
        <f t="shared" si="76"/>
        <v>(LU)</v>
      </c>
      <c r="BL294" t="s">
        <v>840</v>
      </c>
    </row>
    <row r="295" spans="3:64" x14ac:dyDescent="0.2">
      <c r="C295" s="2" t="s">
        <v>586</v>
      </c>
      <c r="D295" s="2" t="s">
        <v>587</v>
      </c>
      <c r="E295" s="3">
        <v>69.92</v>
      </c>
      <c r="G295" t="str">
        <f t="shared" si="68"/>
        <v>1992</v>
      </c>
      <c r="H295">
        <f t="shared" ca="1" si="69"/>
        <v>69.92</v>
      </c>
      <c r="I295">
        <f t="shared" ca="1" si="71"/>
        <v>73.33</v>
      </c>
      <c r="J295">
        <f t="shared" ca="1" si="71"/>
        <v>67.11</v>
      </c>
      <c r="K295">
        <f t="shared" ca="1" si="71"/>
        <v>37.409999999999997</v>
      </c>
      <c r="L295">
        <f t="shared" ca="1" si="71"/>
        <v>45.81</v>
      </c>
      <c r="M295">
        <f t="shared" ca="1" si="71"/>
        <v>41</v>
      </c>
      <c r="N295">
        <f t="shared" ca="1" si="71"/>
        <v>53.76</v>
      </c>
      <c r="O295">
        <f t="shared" ca="1" si="71"/>
        <v>46.64</v>
      </c>
      <c r="P295">
        <f t="shared" ca="1" si="71"/>
        <v>63.42</v>
      </c>
      <c r="Q295">
        <f t="shared" ca="1" si="71"/>
        <v>55.2</v>
      </c>
      <c r="R295">
        <f t="shared" ca="1" si="74"/>
        <v>68.27</v>
      </c>
      <c r="S295">
        <f t="shared" ca="1" si="74"/>
        <v>82.44</v>
      </c>
      <c r="T295">
        <f t="shared" ca="1" si="74"/>
        <v>72.72</v>
      </c>
      <c r="U295">
        <f t="shared" ca="1" si="74"/>
        <v>71.61</v>
      </c>
      <c r="V295">
        <f t="shared" ca="1" si="74"/>
        <v>67.819999999999993</v>
      </c>
      <c r="W295">
        <f t="shared" ca="1" si="74"/>
        <v>65.59</v>
      </c>
      <c r="X295">
        <f t="shared" ca="1" si="74"/>
        <v>70.91</v>
      </c>
      <c r="Y295">
        <f t="shared" ca="1" si="74"/>
        <v>61.07</v>
      </c>
      <c r="Z295">
        <f t="shared" ca="1" si="74"/>
        <v>64.64</v>
      </c>
      <c r="AA295">
        <f t="shared" ca="1" si="74"/>
        <v>65.569999999999993</v>
      </c>
      <c r="AB295">
        <f t="shared" ca="1" si="74"/>
        <v>66.88</v>
      </c>
      <c r="AC295">
        <f t="shared" ca="1" si="74"/>
        <v>54.59</v>
      </c>
      <c r="AD295">
        <f t="shared" ca="1" si="74"/>
        <v>22.84</v>
      </c>
      <c r="AE295">
        <f t="shared" ca="1" si="74"/>
        <v>62.99</v>
      </c>
      <c r="AF295">
        <f t="shared" ca="1" si="75"/>
        <v>74.91</v>
      </c>
      <c r="AG295">
        <f t="shared" ca="1" si="75"/>
        <v>63.97</v>
      </c>
      <c r="AI295" t="s">
        <v>764</v>
      </c>
      <c r="AJ295" s="3">
        <f t="array" aca="1" ref="AJ295" ca="1">AVERAGE(ABS($K$4:$K$37-H$4:H$37))/100</f>
        <v>9.9605882352941183E-2</v>
      </c>
      <c r="AK295" s="3">
        <f t="array" aca="1" ref="AK295" ca="1">AVERAGE(ABS($K$4:$K$37-I$4:I$37))/100</f>
        <v>8.6773529411764694E-2</v>
      </c>
      <c r="AL295" s="3">
        <f t="array" aca="1" ref="AL295" ca="1">AVERAGE(ABS($K$4:$K$37-J$4:J$37))/100</f>
        <v>5.7761764705882346E-2</v>
      </c>
      <c r="AM295" s="3">
        <f t="array" aca="1" ref="AM295" ca="1">AVERAGE(ABS($K$4:$K$37-K$4:K$37))/100</f>
        <v>0</v>
      </c>
      <c r="AN295" s="3">
        <f t="array" aca="1" ref="AN295" ca="1">AVERAGE(ABS($K$4:$K$37-L$4:L$37))/100</f>
        <v>3.8238235294117649E-2</v>
      </c>
      <c r="AO295" s="3">
        <f t="array" aca="1" ref="AO295" ca="1">AVERAGE(ABS($K$4:$K$37-M$4:M$37))/100</f>
        <v>3.2476470588235301E-2</v>
      </c>
      <c r="AP295" s="3">
        <f t="array" aca="1" ref="AP295" ca="1">AVERAGE(ABS($K$4:$K$37-N$4:N$37))/100</f>
        <v>4.4155882352941191E-2</v>
      </c>
      <c r="AQ295" s="3">
        <f t="array" aca="1" ref="AQ295" ca="1">AVERAGE(ABS($K$4:$K$37-O$4:O$37))/100</f>
        <v>4.3173529411764715E-2</v>
      </c>
      <c r="AR295" s="3">
        <f t="array" aca="1" ref="AR295" ca="1">AVERAGE(ABS($K$4:$K$37-P$4:P$37))/100</f>
        <v>7.5697058823529423E-2</v>
      </c>
      <c r="AS295" s="3">
        <f t="array" aca="1" ref="AS295" ca="1">AVERAGE(ABS($K$4:$K$37-Q$4:Q$37))/100</f>
        <v>0.10573529411764708</v>
      </c>
      <c r="AT295" s="3">
        <f t="array" aca="1" ref="AT295" ca="1">AVERAGE(ABS($K$4:$K$37-R$4:R$37))/100</f>
        <v>6.8458823529411766E-2</v>
      </c>
      <c r="AU295" s="3">
        <f t="array" aca="1" ref="AU295" ca="1">AVERAGE(ABS($K$4:$K$37-S$4:S$37))/100</f>
        <v>0.16521470588235296</v>
      </c>
      <c r="AV295" s="3">
        <f t="array" aca="1" ref="AV295" ca="1">AVERAGE(ABS($K$4:$K$37-T$4:T$37))/100</f>
        <v>7.9347058823529396E-2</v>
      </c>
      <c r="AW295" s="3">
        <f t="array" aca="1" ref="AW295" ca="1">AVERAGE(ABS($K$4:$K$37-U$4:U$37))/100</f>
        <v>8.2997058823529424E-2</v>
      </c>
      <c r="AX295" s="3">
        <f t="array" aca="1" ref="AX295" ca="1">AVERAGE(ABS($K$4:$K$37-V$4:V$37))/100</f>
        <v>4.8720588235294127E-2</v>
      </c>
      <c r="AY295" s="3">
        <f t="array" aca="1" ref="AY295" ca="1">AVERAGE(ABS($K$4:$K$37-W$4:W$37))/100</f>
        <v>4.6132352941176479E-2</v>
      </c>
      <c r="AZ295" s="3">
        <f t="array" aca="1" ref="AZ295" ca="1">AVERAGE(ABS($K$4:$K$37-X$4:X$37))/100</f>
        <v>4.6244117647058831E-2</v>
      </c>
      <c r="BA295" s="3">
        <f t="array" aca="1" ref="BA295" ca="1">AVERAGE(ABS($K$4:$K$37-Y$4:Y$37))/100</f>
        <v>5.9776470588235299E-2</v>
      </c>
      <c r="BB295" s="3">
        <f t="array" aca="1" ref="BB295" ca="1">AVERAGE(ABS($K$4:$K$37-Z$4:Z$37))/100</f>
        <v>5.4973529411764706E-2</v>
      </c>
      <c r="BC295" s="3">
        <f t="array" aca="1" ref="BC295" ca="1">AVERAGE(ABS($K$4:$K$37-AA$4:AA$37))/100</f>
        <v>4.2244117647058828E-2</v>
      </c>
      <c r="BD295" s="3">
        <f t="array" aca="1" ref="BD295" ca="1">AVERAGE(ABS($K$4:$K$37-AB$4:AB$37))/100</f>
        <v>0.10246470588235294</v>
      </c>
      <c r="BE295" s="3">
        <f t="array" aca="1" ref="BE295" ca="1">AVERAGE(ABS($K$4:$K$37-AC$4:AC$37))/100</f>
        <v>0.14861176470588236</v>
      </c>
      <c r="BF295" s="3">
        <f t="array" aca="1" ref="BF295" ca="1">AVERAGE(ABS($K$4:$K$37-AD$4:AD$37))/100</f>
        <v>6.7341176470588265E-2</v>
      </c>
      <c r="BG295" s="3">
        <f t="array" aca="1" ref="BG295" ca="1">AVERAGE(ABS($K$4:$K$37-AE$4:AE$37))/100</f>
        <v>0.14824705882352943</v>
      </c>
      <c r="BH295" s="3">
        <f t="array" aca="1" ref="BH295" ca="1">AVERAGE(ABS($K$4:$K$37-AF$4:AF$37))/100</f>
        <v>0.17035588235294113</v>
      </c>
      <c r="BI295" s="3">
        <f t="array" aca="1" ref="BI295" ca="1">AVERAGE(ABS($K$4:$K$37-AG$4:AG$37))/100</f>
        <v>0.14031764705882352</v>
      </c>
      <c r="BK295" s="3" t="str">
        <f t="shared" si="76"/>
        <v>(UR)</v>
      </c>
      <c r="BL295" t="s">
        <v>840</v>
      </c>
    </row>
    <row r="296" spans="3:64" x14ac:dyDescent="0.2">
      <c r="C296" s="2" t="s">
        <v>588</v>
      </c>
      <c r="D296" s="2" t="s">
        <v>589</v>
      </c>
      <c r="E296" s="3">
        <v>56.31</v>
      </c>
      <c r="G296" t="str">
        <f t="shared" si="68"/>
        <v>1992</v>
      </c>
      <c r="H296">
        <f t="shared" ca="1" si="69"/>
        <v>56.31</v>
      </c>
      <c r="I296">
        <f t="shared" ca="1" si="71"/>
        <v>54.18</v>
      </c>
      <c r="J296">
        <f t="shared" ref="I296:Q359" ca="1" si="77">INDIRECT("$E"&amp;(ROW()+J$2))</f>
        <v>53.23</v>
      </c>
      <c r="K296">
        <f t="shared" ca="1" si="77"/>
        <v>44.16</v>
      </c>
      <c r="L296">
        <f t="shared" ca="1" si="77"/>
        <v>38.9</v>
      </c>
      <c r="M296">
        <f t="shared" ca="1" si="77"/>
        <v>38.479999999999997</v>
      </c>
      <c r="N296">
        <f t="shared" ca="1" si="77"/>
        <v>53.67</v>
      </c>
      <c r="O296">
        <f t="shared" ca="1" si="77"/>
        <v>50.63</v>
      </c>
      <c r="P296">
        <f t="shared" ca="1" si="77"/>
        <v>54.95</v>
      </c>
      <c r="Q296">
        <f t="shared" ca="1" si="77"/>
        <v>63.38</v>
      </c>
      <c r="R296">
        <f t="shared" ref="R296:AL308" ca="1" si="78">INDIRECT("$E"&amp;(ROW()+R$2))</f>
        <v>54.95</v>
      </c>
      <c r="S296">
        <f t="shared" ca="1" si="78"/>
        <v>62.39</v>
      </c>
      <c r="T296">
        <f t="shared" ca="1" si="78"/>
        <v>61.96</v>
      </c>
      <c r="U296">
        <f t="shared" ca="1" si="78"/>
        <v>47.74</v>
      </c>
      <c r="V296">
        <f t="shared" ca="1" si="78"/>
        <v>48.12</v>
      </c>
      <c r="W296">
        <f t="shared" ca="1" si="78"/>
        <v>49.6</v>
      </c>
      <c r="X296">
        <f t="shared" ca="1" si="78"/>
        <v>52.94</v>
      </c>
      <c r="Y296">
        <f t="shared" ca="1" si="78"/>
        <v>52.23</v>
      </c>
      <c r="Z296">
        <f t="shared" ca="1" si="78"/>
        <v>52.61</v>
      </c>
      <c r="AA296">
        <f t="shared" ca="1" si="78"/>
        <v>50.94</v>
      </c>
      <c r="AB296">
        <f t="shared" ca="1" si="78"/>
        <v>55</v>
      </c>
      <c r="AC296">
        <f t="shared" ca="1" si="78"/>
        <v>70.97</v>
      </c>
      <c r="AD296">
        <f t="shared" ca="1" si="78"/>
        <v>53.22</v>
      </c>
      <c r="AE296">
        <f t="shared" ca="1" si="78"/>
        <v>67.17</v>
      </c>
      <c r="AF296">
        <f t="shared" ca="1" si="75"/>
        <v>71.5</v>
      </c>
      <c r="AG296">
        <f t="shared" ca="1" si="75"/>
        <v>54.51</v>
      </c>
      <c r="AI296" t="s">
        <v>766</v>
      </c>
      <c r="AJ296" s="3">
        <f t="array" aca="1" ref="AJ296" ca="1">AVERAGE(ABS($L$4:$L$37-H$4:H$37))/100</f>
        <v>0.12016764705882352</v>
      </c>
      <c r="AK296" s="3">
        <f t="array" aca="1" ref="AK296" ca="1">AVERAGE(ABS($L$4:$L$37-I$4:I$37))/100</f>
        <v>0.10996470588235294</v>
      </c>
      <c r="AL296" s="3">
        <f t="array" aca="1" ref="AL296" ca="1">AVERAGE(ABS($L$4:$L$37-J$4:J$37))/100</f>
        <v>7.4358823529411741E-2</v>
      </c>
      <c r="AM296" s="3">
        <f t="array" aca="1" ref="AM296" ca="1">AVERAGE(ABS($L$4:$L$37-K$4:K$37))/100</f>
        <v>3.8238235294117649E-2</v>
      </c>
      <c r="AN296" s="3">
        <f t="array" aca="1" ref="AN296" ca="1">AVERAGE(ABS($L$4:$L$37-L$4:L$37))/100</f>
        <v>0</v>
      </c>
      <c r="AO296" s="3">
        <f t="array" aca="1" ref="AO296" ca="1">AVERAGE(ABS($L$4:$L$37-M$4:M$37))/100</f>
        <v>2.1226470588235288E-2</v>
      </c>
      <c r="AP296" s="3">
        <f t="array" aca="1" ref="AP296" ca="1">AVERAGE(ABS($L$4:$L$37-N$4:N$37))/100</f>
        <v>3.5811764705882355E-2</v>
      </c>
      <c r="AQ296" s="3">
        <f t="array" aca="1" ref="AQ296" ca="1">AVERAGE(ABS($L$4:$L$37-O$4:O$37))/100</f>
        <v>6.1470588235294124E-2</v>
      </c>
      <c r="AR296" s="3">
        <f t="array" aca="1" ref="AR296" ca="1">AVERAGE(ABS($L$4:$L$37-P$4:P$37))/100</f>
        <v>7.2441176470588231E-2</v>
      </c>
      <c r="AS296" s="3">
        <f t="array" aca="1" ref="AS296" ca="1">AVERAGE(ABS($L$4:$L$37-Q$4:Q$37))/100</f>
        <v>0.13256176470588232</v>
      </c>
      <c r="AT296" s="3">
        <f t="array" aca="1" ref="AT296" ca="1">AVERAGE(ABS($L$4:$L$37-R$4:R$37))/100</f>
        <v>8.9767647058823521E-2</v>
      </c>
      <c r="AU296" s="3">
        <f t="array" aca="1" ref="AU296" ca="1">AVERAGE(ABS($L$4:$L$37-S$4:S$37))/100</f>
        <v>0.18952941176470595</v>
      </c>
      <c r="AV296" s="3">
        <f t="array" aca="1" ref="AV296" ca="1">AVERAGE(ABS($L$4:$L$37-T$4:T$37))/100</f>
        <v>0.10312647058823529</v>
      </c>
      <c r="AW296" s="3">
        <f t="array" aca="1" ref="AW296" ca="1">AVERAGE(ABS($L$4:$L$37-U$4:U$37))/100</f>
        <v>9.4364705882352989E-2</v>
      </c>
      <c r="AX296" s="3">
        <f t="array" aca="1" ref="AX296" ca="1">AVERAGE(ABS($L$4:$L$37-V$4:V$37))/100</f>
        <v>5.4717647058823538E-2</v>
      </c>
      <c r="AY296" s="3">
        <f t="array" aca="1" ref="AY296" ca="1">AVERAGE(ABS($L$4:$L$37-W$4:W$37))/100</f>
        <v>3.0852941176470586E-2</v>
      </c>
      <c r="AZ296" s="3">
        <f t="array" aca="1" ref="AZ296" ca="1">AVERAGE(ABS($L$4:$L$37-X$4:X$37))/100</f>
        <v>5.8029411764705871E-2</v>
      </c>
      <c r="BA296" s="3">
        <f t="array" aca="1" ref="BA296" ca="1">AVERAGE(ABS($L$4:$L$37-Y$4:Y$37))/100</f>
        <v>8.3085294117647077E-2</v>
      </c>
      <c r="BB296" s="3">
        <f t="array" aca="1" ref="BB296" ca="1">AVERAGE(ABS($L$4:$L$37-Z$4:Z$37))/100</f>
        <v>7.22941176470588E-2</v>
      </c>
      <c r="BC296" s="3">
        <f t="array" aca="1" ref="BC296" ca="1">AVERAGE(ABS($L$4:$L$37-AA$4:AA$37))/100</f>
        <v>4.9705882352941162E-2</v>
      </c>
      <c r="BD296" s="3">
        <f t="array" aca="1" ref="BD296" ca="1">AVERAGE(ABS($L$4:$L$37-AB$4:AB$37))/100</f>
        <v>0.11678529411764703</v>
      </c>
      <c r="BE296" s="3">
        <f t="array" aca="1" ref="BE296" ca="1">AVERAGE(ABS($L$4:$L$37-AC$4:AC$37))/100</f>
        <v>0.17365000000000003</v>
      </c>
      <c r="BF296" s="3">
        <f t="array" aca="1" ref="BF296" ca="1">AVERAGE(ABS($L$4:$L$37-AD$4:AD$37))/100</f>
        <v>9.4391176470588256E-2</v>
      </c>
      <c r="BG296" s="3">
        <f t="array" aca="1" ref="BG296" ca="1">AVERAGE(ABS($L$4:$L$37-AE$4:AE$37))/100</f>
        <v>0.17533823529411763</v>
      </c>
      <c r="BH296" s="3">
        <f t="array" aca="1" ref="BH296" ca="1">AVERAGE(ABS($L$4:$L$37-AF$4:AF$37))/100</f>
        <v>0.19449411764705885</v>
      </c>
      <c r="BI296" s="3">
        <f t="array" aca="1" ref="BI296" ca="1">AVERAGE(ABS($L$4:$L$37-AG$4:AG$37))/100</f>
        <v>0.16569117647058829</v>
      </c>
      <c r="BK296" s="3" t="str">
        <f t="shared" si="76"/>
        <v>(SZ)</v>
      </c>
      <c r="BL296" t="s">
        <v>840</v>
      </c>
    </row>
    <row r="297" spans="3:64" x14ac:dyDescent="0.2">
      <c r="C297" s="2" t="s">
        <v>590</v>
      </c>
      <c r="D297" s="2" t="s">
        <v>591</v>
      </c>
      <c r="E297" s="3">
        <v>55.13</v>
      </c>
      <c r="G297" t="str">
        <f t="shared" si="68"/>
        <v>1992</v>
      </c>
      <c r="H297">
        <f t="shared" ca="1" si="69"/>
        <v>55.13</v>
      </c>
      <c r="I297">
        <f t="shared" ca="1" si="77"/>
        <v>53.59</v>
      </c>
      <c r="J297">
        <f t="shared" ca="1" si="77"/>
        <v>52.88</v>
      </c>
      <c r="K297">
        <f t="shared" ca="1" si="77"/>
        <v>43.7</v>
      </c>
      <c r="L297">
        <f t="shared" ca="1" si="77"/>
        <v>38.799999999999997</v>
      </c>
      <c r="M297">
        <f t="shared" ca="1" si="77"/>
        <v>38.630000000000003</v>
      </c>
      <c r="N297">
        <f t="shared" ca="1" si="77"/>
        <v>53.13</v>
      </c>
      <c r="O297">
        <f t="shared" ca="1" si="77"/>
        <v>50.55</v>
      </c>
      <c r="P297">
        <f t="shared" ca="1" si="77"/>
        <v>53.16</v>
      </c>
      <c r="Q297">
        <f t="shared" ca="1" si="77"/>
        <v>63.31</v>
      </c>
      <c r="R297">
        <f t="shared" ca="1" si="78"/>
        <v>54.4</v>
      </c>
      <c r="S297">
        <f t="shared" ca="1" si="78"/>
        <v>61.93</v>
      </c>
      <c r="T297">
        <f t="shared" ca="1" si="78"/>
        <v>61.27</v>
      </c>
      <c r="U297">
        <f t="shared" ca="1" si="78"/>
        <v>46.63</v>
      </c>
      <c r="V297">
        <f t="shared" ca="1" si="78"/>
        <v>47.46</v>
      </c>
      <c r="W297">
        <f t="shared" ca="1" si="78"/>
        <v>49.37</v>
      </c>
      <c r="X297">
        <f t="shared" ca="1" si="78"/>
        <v>52.31</v>
      </c>
      <c r="Y297">
        <f t="shared" ca="1" si="78"/>
        <v>51.58</v>
      </c>
      <c r="Z297">
        <f t="shared" ca="1" si="78"/>
        <v>51.98</v>
      </c>
      <c r="AA297">
        <f t="shared" ca="1" si="78"/>
        <v>50.26</v>
      </c>
      <c r="AB297">
        <f t="shared" ca="1" si="78"/>
        <v>55.15</v>
      </c>
      <c r="AC297">
        <f t="shared" ca="1" si="78"/>
        <v>70.900000000000006</v>
      </c>
      <c r="AD297">
        <f t="shared" ca="1" si="78"/>
        <v>53.29</v>
      </c>
      <c r="AE297">
        <f t="shared" ca="1" si="78"/>
        <v>67.11</v>
      </c>
      <c r="AF297">
        <f t="shared" ca="1" si="75"/>
        <v>71.37</v>
      </c>
      <c r="AG297">
        <f t="shared" ca="1" si="75"/>
        <v>54.72</v>
      </c>
      <c r="AI297" t="s">
        <v>768</v>
      </c>
      <c r="AJ297" s="3">
        <f t="array" aca="1" ref="AJ297" ca="1">AVERAGE(ABS($M$4:$M$37-H$4:H$37))/100</f>
        <v>0.11052352941176471</v>
      </c>
      <c r="AK297" s="3">
        <f t="array" aca="1" ref="AK297" ca="1">AVERAGE(ABS($M$4:$M$37-I$4:I$37))/100</f>
        <v>0.10291470588235294</v>
      </c>
      <c r="AL297" s="3">
        <f t="array" aca="1" ref="AL297" ca="1">AVERAGE(ABS($M$4:$M$37-J$4:J$37))/100</f>
        <v>6.1014705882352943E-2</v>
      </c>
      <c r="AM297" s="3">
        <f t="array" aca="1" ref="AM297" ca="1">AVERAGE(ABS($M$4:$M$37-K$4:K$37))/100</f>
        <v>3.2476470588235301E-2</v>
      </c>
      <c r="AN297" s="3">
        <f t="array" aca="1" ref="AN297" ca="1">AVERAGE(ABS($M$4:$M$37-L$4:L$37))/100</f>
        <v>2.1226470588235288E-2</v>
      </c>
      <c r="AO297" s="3">
        <f t="array" aca="1" ref="AO297" ca="1">AVERAGE(ABS($M$4:$M$37-M$4:M$37))/100</f>
        <v>0</v>
      </c>
      <c r="AP297" s="3">
        <f t="array" aca="1" ref="AP297" ca="1">AVERAGE(ABS($M$4:$M$37-N$4:N$37))/100</f>
        <v>2.2508823529411776E-2</v>
      </c>
      <c r="AQ297" s="3">
        <f t="array" aca="1" ref="AQ297" ca="1">AVERAGE(ABS($M$4:$M$37-O$4:O$37))/100</f>
        <v>5.7667647058823567E-2</v>
      </c>
      <c r="AR297" s="3">
        <f t="array" aca="1" ref="AR297" ca="1">AVERAGE(ABS($M$4:$M$37-P$4:P$37))/100</f>
        <v>5.8461764705882352E-2</v>
      </c>
      <c r="AS297" s="3">
        <f t="array" aca="1" ref="AS297" ca="1">AVERAGE(ABS($M$4:$M$37-Q$4:Q$37))/100</f>
        <v>0.12024705882352943</v>
      </c>
      <c r="AT297" s="3">
        <f t="array" aca="1" ref="AT297" ca="1">AVERAGE(ABS($M$4:$M$37-R$4:R$37))/100</f>
        <v>7.7311764705882371E-2</v>
      </c>
      <c r="AU297" s="3">
        <f t="array" aca="1" ref="AU297" ca="1">AVERAGE(ABS($M$4:$M$37-S$4:S$37))/100</f>
        <v>0.18386176470588239</v>
      </c>
      <c r="AV297" s="3">
        <f t="array" aca="1" ref="AV297" ca="1">AVERAGE(ABS($M$4:$M$37-T$4:T$37))/100</f>
        <v>9.2947058823529438E-2</v>
      </c>
      <c r="AW297" s="3">
        <f t="array" aca="1" ref="AW297" ca="1">AVERAGE(ABS($M$4:$M$37-U$4:U$37))/100</f>
        <v>8.9820588235294138E-2</v>
      </c>
      <c r="AX297" s="3">
        <f t="array" aca="1" ref="AX297" ca="1">AVERAGE(ABS($M$4:$M$37-V$4:V$37))/100</f>
        <v>5.3167647058823535E-2</v>
      </c>
      <c r="AY297" s="3">
        <f t="array" aca="1" ref="AY297" ca="1">AVERAGE(ABS($M$4:$M$37-W$4:W$37))/100</f>
        <v>3.3220588235294127E-2</v>
      </c>
      <c r="AZ297" s="3">
        <f t="array" aca="1" ref="AZ297" ca="1">AVERAGE(ABS($M$4:$M$37-X$4:X$37))/100</f>
        <v>4.7873529411764724E-2</v>
      </c>
      <c r="BA297" s="3">
        <f t="array" aca="1" ref="BA297" ca="1">AVERAGE(ABS($M$4:$M$37-Y$4:Y$37))/100</f>
        <v>6.8341176470588239E-2</v>
      </c>
      <c r="BB297" s="3">
        <f t="array" aca="1" ref="BB297" ca="1">AVERAGE(ABS($M$4:$M$37-Z$4:Z$37))/100</f>
        <v>6.0950000000000004E-2</v>
      </c>
      <c r="BC297" s="3">
        <f t="array" aca="1" ref="BC297" ca="1">AVERAGE(ABS($M$4:$M$37-AA$4:AA$37))/100</f>
        <v>4.373823529411764E-2</v>
      </c>
      <c r="BD297" s="3">
        <f t="array" aca="1" ref="BD297" ca="1">AVERAGE(ABS($M$4:$M$37-AB$4:AB$37))/100</f>
        <v>0.11307647058823528</v>
      </c>
      <c r="BE297" s="3">
        <f t="array" aca="1" ref="BE297" ca="1">AVERAGE(ABS($M$4:$M$37-AC$4:AC$37))/100</f>
        <v>0.16254117647058827</v>
      </c>
      <c r="BF297" s="3">
        <f t="array" aca="1" ref="BF297" ca="1">AVERAGE(ABS($M$4:$M$37-AD$4:AD$37))/100</f>
        <v>7.9252941176470595E-2</v>
      </c>
      <c r="BG297" s="3">
        <f t="array" aca="1" ref="BG297" ca="1">AVERAGE(ABS($M$4:$M$37-AE$4:AE$37))/100</f>
        <v>0.16405882352941176</v>
      </c>
      <c r="BH297" s="3">
        <f t="array" aca="1" ref="BH297" ca="1">AVERAGE(ABS($M$4:$M$37-AF$4:AF$37))/100</f>
        <v>0.18554999999999999</v>
      </c>
      <c r="BI297" s="3">
        <f t="array" aca="1" ref="BI297" ca="1">AVERAGE(ABS($M$4:$M$37-AG$4:AG$37))/100</f>
        <v>0.15710588235294115</v>
      </c>
      <c r="BK297" s="3" t="str">
        <f t="shared" si="76"/>
        <v>(OW)</v>
      </c>
      <c r="BL297" t="s">
        <v>840</v>
      </c>
    </row>
    <row r="298" spans="3:64" x14ac:dyDescent="0.2">
      <c r="C298" s="2" t="s">
        <v>592</v>
      </c>
      <c r="D298" s="2" t="s">
        <v>593</v>
      </c>
      <c r="E298" s="3">
        <v>52</v>
      </c>
      <c r="G298" t="str">
        <f t="shared" si="68"/>
        <v>1992</v>
      </c>
      <c r="H298">
        <f t="shared" ca="1" si="69"/>
        <v>52</v>
      </c>
      <c r="I298">
        <f t="shared" ca="1" si="77"/>
        <v>51.91</v>
      </c>
      <c r="J298">
        <f t="shared" ca="1" si="77"/>
        <v>42.57</v>
      </c>
      <c r="K298">
        <f t="shared" ca="1" si="77"/>
        <v>37.299999999999997</v>
      </c>
      <c r="L298">
        <f t="shared" ca="1" si="77"/>
        <v>37.770000000000003</v>
      </c>
      <c r="M298">
        <f t="shared" ca="1" si="77"/>
        <v>33.85</v>
      </c>
      <c r="N298">
        <f t="shared" ca="1" si="77"/>
        <v>42.03</v>
      </c>
      <c r="O298">
        <f t="shared" ca="1" si="77"/>
        <v>48.89</v>
      </c>
      <c r="P298">
        <f t="shared" ca="1" si="77"/>
        <v>43.57</v>
      </c>
      <c r="Q298">
        <f t="shared" ca="1" si="77"/>
        <v>29.12</v>
      </c>
      <c r="R298">
        <f t="shared" ca="1" si="78"/>
        <v>43.49</v>
      </c>
      <c r="S298">
        <f t="shared" ca="1" si="78"/>
        <v>34.659999999999997</v>
      </c>
      <c r="T298">
        <f t="shared" ca="1" si="78"/>
        <v>31.69</v>
      </c>
      <c r="U298">
        <f t="shared" ca="1" si="78"/>
        <v>46.89</v>
      </c>
      <c r="V298">
        <f t="shared" ca="1" si="78"/>
        <v>56.51</v>
      </c>
      <c r="W298">
        <f t="shared" ca="1" si="78"/>
        <v>35.71</v>
      </c>
      <c r="X298">
        <f t="shared" ca="1" si="78"/>
        <v>48.23</v>
      </c>
      <c r="Y298">
        <f t="shared" ca="1" si="78"/>
        <v>50.94</v>
      </c>
      <c r="Z298">
        <f t="shared" ca="1" si="78"/>
        <v>42.54</v>
      </c>
      <c r="AA298">
        <f t="shared" ca="1" si="78"/>
        <v>45.02</v>
      </c>
      <c r="AB298">
        <f t="shared" ca="1" si="78"/>
        <v>39.96</v>
      </c>
      <c r="AC298">
        <f t="shared" ca="1" si="78"/>
        <v>32</v>
      </c>
      <c r="AD298">
        <f t="shared" ca="1" si="78"/>
        <v>23.45</v>
      </c>
      <c r="AE298">
        <f t="shared" ca="1" si="78"/>
        <v>35.97</v>
      </c>
      <c r="AF298">
        <f t="shared" ca="1" si="75"/>
        <v>38.6</v>
      </c>
      <c r="AG298">
        <f t="shared" ca="1" si="75"/>
        <v>27.2</v>
      </c>
      <c r="AI298" t="s">
        <v>770</v>
      </c>
      <c r="AJ298" s="3">
        <f t="array" aca="1" ref="AJ298" ca="1">AVERAGE(ABS($N$4:$N$37-H$4:H$37))/100</f>
        <v>0.11004999999999995</v>
      </c>
      <c r="AK298" s="3">
        <f t="array" aca="1" ref="AK298" ca="1">AVERAGE(ABS($N$4:$N$37-I$4:I$37))/100</f>
        <v>0.10277058823529411</v>
      </c>
      <c r="AL298" s="3">
        <f t="array" aca="1" ref="AL298" ca="1">AVERAGE(ABS($N$4:$N$37-J$4:J$37))/100</f>
        <v>5.9435294117647072E-2</v>
      </c>
      <c r="AM298" s="3">
        <f t="array" aca="1" ref="AM298" ca="1">AVERAGE(ABS($N$4:$N$37-K$4:K$37))/100</f>
        <v>4.4155882352941191E-2</v>
      </c>
      <c r="AN298" s="3">
        <f t="array" aca="1" ref="AN298" ca="1">AVERAGE(ABS($N$4:$N$37-L$4:L$37))/100</f>
        <v>3.5811764705882355E-2</v>
      </c>
      <c r="AO298" s="3">
        <f t="array" aca="1" ref="AO298" ca="1">AVERAGE(ABS($N$4:$N$37-M$4:M$37))/100</f>
        <v>2.2508823529411776E-2</v>
      </c>
      <c r="AP298" s="3">
        <f t="array" aca="1" ref="AP298" ca="1">AVERAGE(ABS($N$4:$N$37-N$4:N$37))/100</f>
        <v>0</v>
      </c>
      <c r="AQ298" s="3">
        <f t="array" aca="1" ref="AQ298" ca="1">AVERAGE(ABS($N$4:$N$37-O$4:O$37))/100</f>
        <v>6.2852941176470611E-2</v>
      </c>
      <c r="AR298" s="3">
        <f t="array" aca="1" ref="AR298" ca="1">AVERAGE(ABS($N$4:$N$37-P$4:P$37))/100</f>
        <v>4.267058823529412E-2</v>
      </c>
      <c r="AS298" s="3">
        <f t="array" aca="1" ref="AS298" ca="1">AVERAGE(ABS($N$4:$N$37-Q$4:Q$37))/100</f>
        <v>0.11690882352941179</v>
      </c>
      <c r="AT298" s="3">
        <f t="array" aca="1" ref="AT298" ca="1">AVERAGE(ABS($N$4:$N$37-R$4:R$37))/100</f>
        <v>7.8626470588235298E-2</v>
      </c>
      <c r="AU298" s="3">
        <f t="array" aca="1" ref="AU298" ca="1">AVERAGE(ABS($N$4:$N$37-S$4:S$37))/100</f>
        <v>0.18195882352941176</v>
      </c>
      <c r="AV298" s="3">
        <f t="array" aca="1" ref="AV298" ca="1">AVERAGE(ABS($N$4:$N$37-T$4:T$37))/100</f>
        <v>9.02794117647059E-2</v>
      </c>
      <c r="AW298" s="3">
        <f t="array" aca="1" ref="AW298" ca="1">AVERAGE(ABS($N$4:$N$37-U$4:U$37))/100</f>
        <v>9.4458823529411762E-2</v>
      </c>
      <c r="AX298" s="3">
        <f t="array" aca="1" ref="AX298" ca="1">AVERAGE(ABS($N$4:$N$37-V$4:V$37))/100</f>
        <v>6.2917647058823536E-2</v>
      </c>
      <c r="AY298" s="3">
        <f t="array" aca="1" ref="AY298" ca="1">AVERAGE(ABS($N$4:$N$37-W$4:W$37))/100</f>
        <v>4.8341176470588242E-2</v>
      </c>
      <c r="AZ298" s="3">
        <f t="array" aca="1" ref="AZ298" ca="1">AVERAGE(ABS($N$4:$N$37-X$4:X$37))/100</f>
        <v>5.389999999999999E-2</v>
      </c>
      <c r="BA298" s="3">
        <f t="array" aca="1" ref="BA298" ca="1">AVERAGE(ABS($N$4:$N$37-Y$4:Y$37))/100</f>
        <v>6.721470588235294E-2</v>
      </c>
      <c r="BB298" s="3">
        <f t="array" aca="1" ref="BB298" ca="1">AVERAGE(ABS($N$4:$N$37-Z$4:Z$37))/100</f>
        <v>6.2264705882352944E-2</v>
      </c>
      <c r="BC298" s="3">
        <f t="array" aca="1" ref="BC298" ca="1">AVERAGE(ABS($N$4:$N$37-AA$4:AA$37))/100</f>
        <v>5.0282352941176479E-2</v>
      </c>
      <c r="BD298" s="3">
        <f t="array" aca="1" ref="BD298" ca="1">AVERAGE(ABS($N$4:$N$37-AB$4:AB$37))/100</f>
        <v>0.11283235294117645</v>
      </c>
      <c r="BE298" s="3">
        <f t="array" aca="1" ref="BE298" ca="1">AVERAGE(ABS($N$4:$N$37-AC$4:AC$37))/100</f>
        <v>0.15944411764705882</v>
      </c>
      <c r="BF298" s="3">
        <f t="array" aca="1" ref="BF298" ca="1">AVERAGE(ABS($N$4:$N$37-AD$4:AD$37))/100</f>
        <v>8.0955882352941155E-2</v>
      </c>
      <c r="BG298" s="3">
        <f t="array" aca="1" ref="BG298" ca="1">AVERAGE(ABS($N$4:$N$37-AE$4:AE$37))/100</f>
        <v>0.16176176470588233</v>
      </c>
      <c r="BH298" s="3">
        <f t="array" aca="1" ref="BH298" ca="1">AVERAGE(ABS($N$4:$N$37-AF$4:AF$37))/100</f>
        <v>0.1830588235294118</v>
      </c>
      <c r="BI298" s="3">
        <f t="array" aca="1" ref="BI298" ca="1">AVERAGE(ABS($N$4:$N$37-AG$4:AG$37))/100</f>
        <v>0.15773823529411765</v>
      </c>
      <c r="BK298" s="3" t="str">
        <f t="shared" si="76"/>
        <v>(NW)</v>
      </c>
      <c r="BL298" t="s">
        <v>840</v>
      </c>
    </row>
    <row r="299" spans="3:64" x14ac:dyDescent="0.2">
      <c r="C299" s="2" t="s">
        <v>594</v>
      </c>
      <c r="D299" s="2" t="s">
        <v>595</v>
      </c>
      <c r="E299" s="3">
        <v>41.45</v>
      </c>
      <c r="G299" t="str">
        <f t="shared" si="68"/>
        <v>1992</v>
      </c>
      <c r="H299">
        <f t="shared" ca="1" si="69"/>
        <v>41.45</v>
      </c>
      <c r="I299">
        <f t="shared" ca="1" si="77"/>
        <v>42.68</v>
      </c>
      <c r="J299">
        <f t="shared" ca="1" si="77"/>
        <v>44.3</v>
      </c>
      <c r="K299">
        <f t="shared" ca="1" si="77"/>
        <v>50.68</v>
      </c>
      <c r="L299">
        <f t="shared" ca="1" si="77"/>
        <v>35.96</v>
      </c>
      <c r="M299">
        <f t="shared" ca="1" si="77"/>
        <v>34.85</v>
      </c>
      <c r="N299">
        <f t="shared" ca="1" si="77"/>
        <v>40.21</v>
      </c>
      <c r="O299">
        <f t="shared" ca="1" si="77"/>
        <v>40.799999999999997</v>
      </c>
      <c r="P299">
        <f t="shared" ca="1" si="77"/>
        <v>39.81</v>
      </c>
      <c r="Q299">
        <f t="shared" ca="1" si="77"/>
        <v>30.58</v>
      </c>
      <c r="R299">
        <f t="shared" ca="1" si="78"/>
        <v>43.57</v>
      </c>
      <c r="S299">
        <f t="shared" ca="1" si="78"/>
        <v>42.02</v>
      </c>
      <c r="T299">
        <f t="shared" ca="1" si="78"/>
        <v>37.08</v>
      </c>
      <c r="U299">
        <f t="shared" ca="1" si="78"/>
        <v>46.62</v>
      </c>
      <c r="V299">
        <f t="shared" ca="1" si="78"/>
        <v>32.64</v>
      </c>
      <c r="W299">
        <f t="shared" ca="1" si="78"/>
        <v>27.36</v>
      </c>
      <c r="X299">
        <f t="shared" ca="1" si="78"/>
        <v>38.04</v>
      </c>
      <c r="Y299">
        <f t="shared" ca="1" si="78"/>
        <v>41.86</v>
      </c>
      <c r="Z299">
        <f t="shared" ca="1" si="78"/>
        <v>37.18</v>
      </c>
      <c r="AA299">
        <f t="shared" ca="1" si="78"/>
        <v>35.159999999999997</v>
      </c>
      <c r="AB299">
        <f t="shared" ca="1" si="78"/>
        <v>35.07</v>
      </c>
      <c r="AC299">
        <f t="shared" ca="1" si="78"/>
        <v>31.23</v>
      </c>
      <c r="AD299">
        <f t="shared" ca="1" si="78"/>
        <v>38.049999999999997</v>
      </c>
      <c r="AE299">
        <f t="shared" ca="1" si="78"/>
        <v>38.82</v>
      </c>
      <c r="AF299">
        <f t="shared" ca="1" si="75"/>
        <v>34.85</v>
      </c>
      <c r="AG299">
        <f t="shared" ca="1" si="75"/>
        <v>41.64</v>
      </c>
      <c r="AI299" t="s">
        <v>772</v>
      </c>
      <c r="AJ299" s="3">
        <f t="array" aca="1" ref="AJ299" ca="1">AVERAGE(ABS($O$4:$O$37-H$4:H$37))/100</f>
        <v>7.0079411764705876E-2</v>
      </c>
      <c r="AK299" s="3">
        <f t="array" aca="1" ref="AK299" ca="1">AVERAGE(ABS($O$4:$O$37-I$4:I$37))/100</f>
        <v>5.0317647058823543E-2</v>
      </c>
      <c r="AL299" s="3">
        <f t="array" aca="1" ref="AL299" ca="1">AVERAGE(ABS($O$4:$O$37-J$4:J$37))/100</f>
        <v>4.8558823529411772E-2</v>
      </c>
      <c r="AM299" s="3">
        <f t="array" aca="1" ref="AM299" ca="1">AVERAGE(ABS($O$4:$O$37-K$4:K$37))/100</f>
        <v>4.3173529411764715E-2</v>
      </c>
      <c r="AN299" s="3">
        <f t="array" aca="1" ref="AN299" ca="1">AVERAGE(ABS($O$4:$O$37-L$4:L$37))/100</f>
        <v>6.1470588235294124E-2</v>
      </c>
      <c r="AO299" s="3">
        <f t="array" aca="1" ref="AO299" ca="1">AVERAGE(ABS($O$4:$O$37-M$4:M$37))/100</f>
        <v>5.7667647058823567E-2</v>
      </c>
      <c r="AP299" s="3">
        <f t="array" aca="1" ref="AP299" ca="1">AVERAGE(ABS($O$4:$O$37-N$4:N$37))/100</f>
        <v>6.2852941176470611E-2</v>
      </c>
      <c r="AQ299" s="3">
        <f t="array" aca="1" ref="AQ299" ca="1">AVERAGE(ABS($O$4:$O$37-O$4:O$37))/100</f>
        <v>0</v>
      </c>
      <c r="AR299" s="3">
        <f t="array" aca="1" ref="AR299" ca="1">AVERAGE(ABS($O$4:$O$37-P$4:P$37))/100</f>
        <v>6.4341176470588235E-2</v>
      </c>
      <c r="AS299" s="3">
        <f t="array" aca="1" ref="AS299" ca="1">AVERAGE(ABS($O$4:$O$37-Q$4:Q$37))/100</f>
        <v>9.1044117647058817E-2</v>
      </c>
      <c r="AT299" s="3">
        <f t="array" aca="1" ref="AT299" ca="1">AVERAGE(ABS($O$4:$O$37-R$4:R$37))/100</f>
        <v>3.5138235294117665E-2</v>
      </c>
      <c r="AU299" s="3">
        <f t="array" aca="1" ref="AU299" ca="1">AVERAGE(ABS($O$4:$O$37-S$4:S$37))/100</f>
        <v>0.13167058823529415</v>
      </c>
      <c r="AV299" s="3">
        <f t="array" aca="1" ref="AV299" ca="1">AVERAGE(ABS($O$4:$O$37-T$4:T$37))/100</f>
        <v>4.6244117647058817E-2</v>
      </c>
      <c r="AW299" s="3">
        <f t="array" aca="1" ref="AW299" ca="1">AVERAGE(ABS($O$4:$O$37-U$4:U$37))/100</f>
        <v>4.5641176470588227E-2</v>
      </c>
      <c r="AX299" s="3">
        <f t="array" aca="1" ref="AX299" ca="1">AVERAGE(ABS($O$4:$O$37-V$4:V$37))/100</f>
        <v>2.6670588235294123E-2</v>
      </c>
      <c r="AY299" s="3">
        <f t="array" aca="1" ref="AY299" ca="1">AVERAGE(ABS($O$4:$O$37-W$4:W$37))/100</f>
        <v>7.7200000000000005E-2</v>
      </c>
      <c r="AZ299" s="3">
        <f t="array" aca="1" ref="AZ299" ca="1">AVERAGE(ABS($O$4:$O$37-X$4:X$37))/100</f>
        <v>3.1247058823529416E-2</v>
      </c>
      <c r="BA299" s="3">
        <f t="array" aca="1" ref="BA299" ca="1">AVERAGE(ABS($O$4:$O$37-Y$4:Y$37))/100</f>
        <v>4.4808823529411776E-2</v>
      </c>
      <c r="BB299" s="3">
        <f t="array" aca="1" ref="BB299" ca="1">AVERAGE(ABS($O$4:$O$37-Z$4:Z$37))/100</f>
        <v>3.3252941176470589E-2</v>
      </c>
      <c r="BC299" s="3">
        <f t="array" aca="1" ref="BC299" ca="1">AVERAGE(ABS($O$4:$O$37-AA$4:AA$37))/100</f>
        <v>3.0882352941176482E-2</v>
      </c>
      <c r="BD299" s="3">
        <f t="array" aca="1" ref="BD299" ca="1">AVERAGE(ABS($O$4:$O$37-AB$4:AB$37))/100</f>
        <v>7.8044117647058805E-2</v>
      </c>
      <c r="BE299" s="3">
        <f t="array" aca="1" ref="BE299" ca="1">AVERAGE(ABS($O$4:$O$37-AC$4:AC$37))/100</f>
        <v>0.12699117647058827</v>
      </c>
      <c r="BF299" s="3">
        <f t="array" aca="1" ref="BF299" ca="1">AVERAGE(ABS($O$4:$O$37-AD$4:AD$37))/100</f>
        <v>7.5673529411764709E-2</v>
      </c>
      <c r="BG299" s="3">
        <f t="array" aca="1" ref="BG299" ca="1">AVERAGE(ABS($O$4:$O$37-AE$4:AE$37))/100</f>
        <v>0.11696764705882354</v>
      </c>
      <c r="BH299" s="3">
        <f t="array" aca="1" ref="BH299" ca="1">AVERAGE(ABS($O$4:$O$37-AF$4:AF$37))/100</f>
        <v>0.13768823529411761</v>
      </c>
      <c r="BI299" s="3">
        <f t="array" aca="1" ref="BI299" ca="1">AVERAGE(ABS($O$4:$O$37-AG$4:AG$37))/100</f>
        <v>0.12511470588235293</v>
      </c>
      <c r="BK299" s="3" t="str">
        <f t="shared" si="76"/>
        <v>(GL)</v>
      </c>
      <c r="BL299" t="s">
        <v>840</v>
      </c>
    </row>
    <row r="300" spans="3:64" x14ac:dyDescent="0.2">
      <c r="C300" s="2" t="s">
        <v>596</v>
      </c>
      <c r="D300" s="2" t="s">
        <v>597</v>
      </c>
      <c r="E300" s="3">
        <v>58.33</v>
      </c>
      <c r="G300" t="str">
        <f t="shared" si="68"/>
        <v>1991</v>
      </c>
      <c r="H300">
        <f t="shared" ca="1" si="69"/>
        <v>58.33</v>
      </c>
      <c r="I300">
        <f t="shared" ca="1" si="77"/>
        <v>55.2</v>
      </c>
      <c r="J300">
        <f t="shared" ca="1" si="77"/>
        <v>61.91</v>
      </c>
      <c r="K300">
        <f t="shared" ca="1" si="77"/>
        <v>59.84</v>
      </c>
      <c r="L300">
        <f t="shared" ca="1" si="77"/>
        <v>54.46</v>
      </c>
      <c r="M300">
        <f t="shared" ca="1" si="77"/>
        <v>59.64</v>
      </c>
      <c r="N300">
        <f t="shared" ca="1" si="77"/>
        <v>60.72</v>
      </c>
      <c r="O300">
        <f t="shared" ca="1" si="77"/>
        <v>56.91</v>
      </c>
      <c r="P300">
        <f t="shared" ca="1" si="77"/>
        <v>57.73</v>
      </c>
      <c r="Q300">
        <f t="shared" ca="1" si="77"/>
        <v>55.09</v>
      </c>
      <c r="R300">
        <f t="shared" ca="1" si="78"/>
        <v>57.16</v>
      </c>
      <c r="S300">
        <f t="shared" ca="1" si="78"/>
        <v>55.79</v>
      </c>
      <c r="T300">
        <f t="shared" ca="1" si="78"/>
        <v>55.75</v>
      </c>
      <c r="U300">
        <f t="shared" ca="1" si="78"/>
        <v>55.24</v>
      </c>
      <c r="V300">
        <f t="shared" ca="1" si="78"/>
        <v>58.88</v>
      </c>
      <c r="W300">
        <f t="shared" ca="1" si="78"/>
        <v>63.55</v>
      </c>
      <c r="X300">
        <f t="shared" ca="1" si="78"/>
        <v>62.08</v>
      </c>
      <c r="Y300">
        <f t="shared" ca="1" si="78"/>
        <v>60.51</v>
      </c>
      <c r="Z300">
        <f t="shared" ca="1" si="78"/>
        <v>55.59</v>
      </c>
      <c r="AA300">
        <f t="shared" ca="1" si="78"/>
        <v>63.49</v>
      </c>
      <c r="AB300">
        <f t="shared" ca="1" si="78"/>
        <v>53.82</v>
      </c>
      <c r="AC300">
        <f t="shared" ca="1" si="78"/>
        <v>50.93</v>
      </c>
      <c r="AD300">
        <f t="shared" ca="1" si="78"/>
        <v>36.89</v>
      </c>
      <c r="AE300">
        <f t="shared" ca="1" si="78"/>
        <v>38.5</v>
      </c>
      <c r="AF300">
        <f t="shared" ca="1" si="75"/>
        <v>46.82</v>
      </c>
      <c r="AG300">
        <f t="shared" ca="1" si="75"/>
        <v>42.91</v>
      </c>
      <c r="AI300" t="s">
        <v>774</v>
      </c>
      <c r="AJ300" s="3">
        <f t="array" aca="1" ref="AJ300" ca="1">AVERAGE(ABS($P$4:$P$37-H$4:H$37))/100</f>
        <v>7.8714705882352937E-2</v>
      </c>
      <c r="AK300" s="3">
        <f t="array" aca="1" ref="AK300" ca="1">AVERAGE(ABS($P$4:$P$37-I$4:I$37))/100</f>
        <v>7.2558823529411787E-2</v>
      </c>
      <c r="AL300" s="3">
        <f t="array" aca="1" ref="AL300" ca="1">AVERAGE(ABS($P$4:$P$37-J$4:J$37))/100</f>
        <v>3.5488235294117647E-2</v>
      </c>
      <c r="AM300" s="3">
        <f t="array" aca="1" ref="AM300" ca="1">AVERAGE(ABS($P$4:$P$37-K$4:K$37))/100</f>
        <v>7.5697058823529423E-2</v>
      </c>
      <c r="AN300" s="3">
        <f t="array" aca="1" ref="AN300" ca="1">AVERAGE(ABS($P$4:$P$37-L$4:L$37))/100</f>
        <v>7.2441176470588231E-2</v>
      </c>
      <c r="AO300" s="3">
        <f t="array" aca="1" ref="AO300" ca="1">AVERAGE(ABS($P$4:$P$37-M$4:M$37))/100</f>
        <v>5.8461764705882352E-2</v>
      </c>
      <c r="AP300" s="3">
        <f t="array" aca="1" ref="AP300" ca="1">AVERAGE(ABS($P$4:$P$37-N$4:N$37))/100</f>
        <v>4.267058823529412E-2</v>
      </c>
      <c r="AQ300" s="3">
        <f t="array" aca="1" ref="AQ300" ca="1">AVERAGE(ABS($P$4:$P$37-O$4:O$37))/100</f>
        <v>6.4341176470588235E-2</v>
      </c>
      <c r="AR300" s="3">
        <f t="array" aca="1" ref="AR300" ca="1">AVERAGE(ABS($P$4:$P$37-P$4:P$37))/100</f>
        <v>0</v>
      </c>
      <c r="AS300" s="3">
        <f t="array" aca="1" ref="AS300" ca="1">AVERAGE(ABS($P$4:$P$37-Q$4:Q$37))/100</f>
        <v>9.9102941176470602E-2</v>
      </c>
      <c r="AT300" s="3">
        <f t="array" aca="1" ref="AT300" ca="1">AVERAGE(ABS($P$4:$P$37-R$4:R$37))/100</f>
        <v>5.0373529411764713E-2</v>
      </c>
      <c r="AU300" s="3">
        <f t="array" aca="1" ref="AU300" ca="1">AVERAGE(ABS($P$4:$P$37-S$4:S$37))/100</f>
        <v>0.14956470588235296</v>
      </c>
      <c r="AV300" s="3">
        <f t="array" aca="1" ref="AV300" ca="1">AVERAGE(ABS($P$4:$P$37-T$4:T$37))/100</f>
        <v>5.9685294117647059E-2</v>
      </c>
      <c r="AW300" s="3">
        <f t="array" aca="1" ref="AW300" ca="1">AVERAGE(ABS($P$4:$P$37-U$4:U$37))/100</f>
        <v>7.5476470588235298E-2</v>
      </c>
      <c r="AX300" s="3">
        <f t="array" aca="1" ref="AX300" ca="1">AVERAGE(ABS($P$4:$P$37-V$4:V$37))/100</f>
        <v>5.8035294117647067E-2</v>
      </c>
      <c r="AY300" s="3">
        <f t="array" aca="1" ref="AY300" ca="1">AVERAGE(ABS($P$4:$P$37-W$4:W$37))/100</f>
        <v>8.2294117647058837E-2</v>
      </c>
      <c r="AZ300" s="3">
        <f t="array" aca="1" ref="AZ300" ca="1">AVERAGE(ABS($P$4:$P$37-X$4:X$37))/100</f>
        <v>4.5811764705882378E-2</v>
      </c>
      <c r="BA300" s="3">
        <f t="array" aca="1" ref="BA300" ca="1">AVERAGE(ABS($P$4:$P$37-Y$4:Y$37))/100</f>
        <v>4.6591176470588226E-2</v>
      </c>
      <c r="BB300" s="3">
        <f t="array" aca="1" ref="BB300" ca="1">AVERAGE(ABS($P$4:$P$37-Z$4:Z$37))/100</f>
        <v>3.9141176470588242E-2</v>
      </c>
      <c r="BC300" s="3">
        <f t="array" aca="1" ref="BC300" ca="1">AVERAGE(ABS($P$4:$P$37-AA$4:AA$37))/100</f>
        <v>5.3364705882352953E-2</v>
      </c>
      <c r="BD300" s="3">
        <f t="array" aca="1" ref="BD300" ca="1">AVERAGE(ABS($P$4:$P$37-AB$4:AB$37))/100</f>
        <v>9.121470588235292E-2</v>
      </c>
      <c r="BE300" s="3">
        <f t="array" aca="1" ref="BE300" ca="1">AVERAGE(ABS($P$4:$P$37-AC$4:AC$37))/100</f>
        <v>0.12654411764705886</v>
      </c>
      <c r="BF300" s="3">
        <f t="array" aca="1" ref="BF300" ca="1">AVERAGE(ABS($P$4:$P$37-AD$4:AD$37))/100</f>
        <v>7.9738235294117651E-2</v>
      </c>
      <c r="BG300" s="3">
        <f t="array" aca="1" ref="BG300" ca="1">AVERAGE(ABS($P$4:$P$37-AE$4:AE$37))/100</f>
        <v>0.12735588235294115</v>
      </c>
      <c r="BH300" s="3">
        <f t="array" aca="1" ref="BH300" ca="1">AVERAGE(ABS($P$4:$P$37-AF$4:AF$37))/100</f>
        <v>0.14912941176470584</v>
      </c>
      <c r="BI300" s="3">
        <f t="array" aca="1" ref="BI300" ca="1">AVERAGE(ABS($P$4:$P$37-AG$4:AG$37))/100</f>
        <v>0.14442058823529411</v>
      </c>
      <c r="BK300" s="3" t="str">
        <f t="shared" si="76"/>
        <v>(ZG)</v>
      </c>
      <c r="BL300" t="s">
        <v>840</v>
      </c>
    </row>
    <row r="301" spans="3:64" x14ac:dyDescent="0.2">
      <c r="C301" s="2" t="s">
        <v>598</v>
      </c>
      <c r="D301" s="2" t="s">
        <v>599</v>
      </c>
      <c r="E301" s="3">
        <v>55.13</v>
      </c>
      <c r="G301" t="str">
        <f t="shared" si="68"/>
        <v>1991</v>
      </c>
      <c r="H301">
        <f t="shared" ca="1" si="69"/>
        <v>55.13</v>
      </c>
      <c r="I301">
        <f t="shared" ca="1" si="77"/>
        <v>49.15</v>
      </c>
      <c r="J301">
        <f t="shared" ca="1" si="77"/>
        <v>47.68</v>
      </c>
      <c r="K301">
        <f t="shared" ca="1" si="77"/>
        <v>46.6</v>
      </c>
      <c r="L301">
        <f t="shared" ca="1" si="77"/>
        <v>34.799999999999997</v>
      </c>
      <c r="M301">
        <f t="shared" ca="1" si="77"/>
        <v>35.840000000000003</v>
      </c>
      <c r="N301">
        <f t="shared" ca="1" si="77"/>
        <v>41.71</v>
      </c>
      <c r="O301">
        <f t="shared" ca="1" si="77"/>
        <v>45.94</v>
      </c>
      <c r="P301">
        <f t="shared" ca="1" si="77"/>
        <v>44.75</v>
      </c>
      <c r="Q301">
        <f t="shared" ca="1" si="77"/>
        <v>41.33</v>
      </c>
      <c r="R301">
        <f t="shared" ca="1" si="78"/>
        <v>44.62</v>
      </c>
      <c r="S301">
        <f t="shared" ca="1" si="78"/>
        <v>55.78</v>
      </c>
      <c r="T301">
        <f t="shared" ca="1" si="78"/>
        <v>48.44</v>
      </c>
      <c r="U301">
        <f t="shared" ca="1" si="78"/>
        <v>45.69</v>
      </c>
      <c r="V301">
        <f t="shared" ca="1" si="78"/>
        <v>44.57</v>
      </c>
      <c r="W301">
        <f t="shared" ca="1" si="78"/>
        <v>47.98</v>
      </c>
      <c r="X301">
        <f t="shared" ca="1" si="78"/>
        <v>49.62</v>
      </c>
      <c r="Y301">
        <f t="shared" ca="1" si="78"/>
        <v>50.08</v>
      </c>
      <c r="Z301">
        <f t="shared" ca="1" si="78"/>
        <v>40.090000000000003</v>
      </c>
      <c r="AA301">
        <f t="shared" ca="1" si="78"/>
        <v>44.37</v>
      </c>
      <c r="AB301">
        <f t="shared" ca="1" si="78"/>
        <v>48.51</v>
      </c>
      <c r="AC301">
        <f t="shared" ca="1" si="78"/>
        <v>36.04</v>
      </c>
      <c r="AD301">
        <f t="shared" ca="1" si="78"/>
        <v>23.84</v>
      </c>
      <c r="AE301">
        <f t="shared" ca="1" si="78"/>
        <v>33.06</v>
      </c>
      <c r="AF301">
        <f t="shared" ca="1" si="75"/>
        <v>25.69</v>
      </c>
      <c r="AG301">
        <f t="shared" ca="1" si="75"/>
        <v>41.33</v>
      </c>
      <c r="AI301" t="s">
        <v>776</v>
      </c>
      <c r="AJ301" s="3">
        <f t="array" aca="1" ref="AJ301" ca="1">AVERAGE(ABS($Q$4:$Q$37-H$4:H$37))/100</f>
        <v>7.2505882352941198E-2</v>
      </c>
      <c r="AK301" s="3">
        <f t="array" aca="1" ref="AK301" ca="1">AVERAGE(ABS($Q$4:$Q$37-I$4:I$37))/100</f>
        <v>5.9502941176470606E-2</v>
      </c>
      <c r="AL301" s="3">
        <f t="array" aca="1" ref="AL301" ca="1">AVERAGE(ABS($Q$4:$Q$37-J$4:J$37))/100</f>
        <v>7.3667647058823518E-2</v>
      </c>
      <c r="AM301" s="3">
        <f t="array" aca="1" ref="AM301" ca="1">AVERAGE(ABS($Q$4:$Q$37-K$4:K$37))/100</f>
        <v>0.10573529411764708</v>
      </c>
      <c r="AN301" s="3">
        <f t="array" aca="1" ref="AN301" ca="1">AVERAGE(ABS($Q$4:$Q$37-L$4:L$37))/100</f>
        <v>0.13256176470588232</v>
      </c>
      <c r="AO301" s="3">
        <f t="array" aca="1" ref="AO301" ca="1">AVERAGE(ABS($Q$4:$Q$37-M$4:M$37))/100</f>
        <v>0.12024705882352943</v>
      </c>
      <c r="AP301" s="3">
        <f t="array" aca="1" ref="AP301" ca="1">AVERAGE(ABS($Q$4:$Q$37-N$4:N$37))/100</f>
        <v>0.11690882352941179</v>
      </c>
      <c r="AQ301" s="3">
        <f t="array" aca="1" ref="AQ301" ca="1">AVERAGE(ABS($Q$4:$Q$37-O$4:O$37))/100</f>
        <v>9.1044117647058817E-2</v>
      </c>
      <c r="AR301" s="3">
        <f t="array" aca="1" ref="AR301" ca="1">AVERAGE(ABS($Q$4:$Q$37-P$4:P$37))/100</f>
        <v>9.9102941176470602E-2</v>
      </c>
      <c r="AS301" s="3">
        <f t="array" aca="1" ref="AS301" ca="1">AVERAGE(ABS($Q$4:$Q$37-Q$4:Q$37))/100</f>
        <v>0</v>
      </c>
      <c r="AT301" s="3">
        <f t="array" aca="1" ref="AT301" ca="1">AVERAGE(ABS($Q$4:$Q$37-R$4:R$37))/100</f>
        <v>7.1352941176470577E-2</v>
      </c>
      <c r="AU301" s="3">
        <f t="array" aca="1" ref="AU301" ca="1">AVERAGE(ABS($Q$4:$Q$37-S$4:S$37))/100</f>
        <v>9.3279411764705888E-2</v>
      </c>
      <c r="AV301" s="3">
        <f t="array" aca="1" ref="AV301" ca="1">AVERAGE(ABS($Q$4:$Q$37-T$4:T$37))/100</f>
        <v>6.3035294117647078E-2</v>
      </c>
      <c r="AW301" s="3">
        <f t="array" aca="1" ref="AW301" ca="1">AVERAGE(ABS($Q$4:$Q$37-U$4:U$37))/100</f>
        <v>7.7532352941176455E-2</v>
      </c>
      <c r="AX301" s="3">
        <f t="array" aca="1" ref="AX301" ca="1">AVERAGE(ABS($Q$4:$Q$37-V$4:V$37))/100</f>
        <v>9.8714705882352954E-2</v>
      </c>
      <c r="AY301" s="3">
        <f t="array" aca="1" ref="AY301" ca="1">AVERAGE(ABS($Q$4:$Q$37-W$4:W$37))/100</f>
        <v>0.14414999999999997</v>
      </c>
      <c r="AZ301" s="3">
        <f t="array" aca="1" ref="AZ301" ca="1">AVERAGE(ABS($Q$4:$Q$37-X$4:X$37))/100</f>
        <v>8.6744117647058805E-2</v>
      </c>
      <c r="BA301" s="3">
        <f t="array" aca="1" ref="BA301" ca="1">AVERAGE(ABS($Q$4:$Q$37-Y$4:Y$37))/100</f>
        <v>7.2617647058823523E-2</v>
      </c>
      <c r="BB301" s="3">
        <f t="array" aca="1" ref="BB301" ca="1">AVERAGE(ABS($Q$4:$Q$37-Z$4:Z$37))/100</f>
        <v>7.6773529411764699E-2</v>
      </c>
      <c r="BC301" s="3">
        <f t="array" aca="1" ref="BC301" ca="1">AVERAGE(ABS($Q$4:$Q$37-AA$4:AA$37))/100</f>
        <v>9.0138235294117658E-2</v>
      </c>
      <c r="BD301" s="3">
        <f t="array" aca="1" ref="BD301" ca="1">AVERAGE(ABS($Q$4:$Q$37-AB$4:AB$37))/100</f>
        <v>5.5794117647058813E-2</v>
      </c>
      <c r="BE301" s="3">
        <f t="array" aca="1" ref="BE301" ca="1">AVERAGE(ABS($Q$4:$Q$37-AC$4:AC$37))/100</f>
        <v>5.5835294117647052E-2</v>
      </c>
      <c r="BF301" s="3">
        <f t="array" aca="1" ref="BF301" ca="1">AVERAGE(ABS($Q$4:$Q$37-AD$4:AD$37))/100</f>
        <v>5.7376470588235293E-2</v>
      </c>
      <c r="BG301" s="3">
        <f t="array" aca="1" ref="BG301" ca="1">AVERAGE(ABS($Q$4:$Q$37-AE$4:AE$37))/100</f>
        <v>5.0982352941176472E-2</v>
      </c>
      <c r="BH301" s="3">
        <f t="array" aca="1" ref="BH301" ca="1">AVERAGE(ABS($Q$4:$Q$37-AF$4:AF$37))/100</f>
        <v>7.746764705882353E-2</v>
      </c>
      <c r="BI301" s="3">
        <f t="array" aca="1" ref="BI301" ca="1">AVERAGE(ABS($Q$4:$Q$37-AG$4:AG$37))/100</f>
        <v>4.8335294117647046E-2</v>
      </c>
      <c r="BK301" s="3" t="str">
        <f t="shared" si="76"/>
        <v>(FR)</v>
      </c>
      <c r="BL301" t="s">
        <v>842</v>
      </c>
    </row>
    <row r="302" spans="3:64" x14ac:dyDescent="0.2">
      <c r="C302" s="2" t="s">
        <v>600</v>
      </c>
      <c r="D302" s="2" t="s">
        <v>601</v>
      </c>
      <c r="E302" s="3">
        <v>43.65</v>
      </c>
      <c r="G302" t="str">
        <f t="shared" si="68"/>
        <v>1991</v>
      </c>
      <c r="H302">
        <f t="shared" ca="1" si="69"/>
        <v>43.65</v>
      </c>
      <c r="I302">
        <f t="shared" ca="1" si="77"/>
        <v>38.619999999999997</v>
      </c>
      <c r="J302">
        <f t="shared" ca="1" si="77"/>
        <v>34.15</v>
      </c>
      <c r="K302">
        <f t="shared" ca="1" si="77"/>
        <v>55.69</v>
      </c>
      <c r="L302">
        <f t="shared" ca="1" si="77"/>
        <v>28.38</v>
      </c>
      <c r="M302">
        <f t="shared" ca="1" si="77"/>
        <v>24.51</v>
      </c>
      <c r="N302">
        <f t="shared" ca="1" si="77"/>
        <v>26.46</v>
      </c>
      <c r="O302">
        <f t="shared" ca="1" si="77"/>
        <v>37.950000000000003</v>
      </c>
      <c r="P302">
        <f t="shared" ca="1" si="77"/>
        <v>38.17</v>
      </c>
      <c r="Q302">
        <f t="shared" ca="1" si="77"/>
        <v>30.85</v>
      </c>
      <c r="R302">
        <f t="shared" ca="1" si="78"/>
        <v>38.11</v>
      </c>
      <c r="S302">
        <f t="shared" ca="1" si="78"/>
        <v>50.76</v>
      </c>
      <c r="T302">
        <f t="shared" ca="1" si="78"/>
        <v>39.18</v>
      </c>
      <c r="U302">
        <f t="shared" ca="1" si="78"/>
        <v>40.04</v>
      </c>
      <c r="V302">
        <f t="shared" ca="1" si="78"/>
        <v>35</v>
      </c>
      <c r="W302">
        <f t="shared" ca="1" si="78"/>
        <v>22.05</v>
      </c>
      <c r="X302">
        <f t="shared" ca="1" si="78"/>
        <v>36.44</v>
      </c>
      <c r="Y302">
        <f t="shared" ca="1" si="78"/>
        <v>37.06</v>
      </c>
      <c r="Z302">
        <f t="shared" ca="1" si="78"/>
        <v>34.200000000000003</v>
      </c>
      <c r="AA302">
        <f t="shared" ca="1" si="78"/>
        <v>34.6</v>
      </c>
      <c r="AB302">
        <f t="shared" ca="1" si="78"/>
        <v>36.53</v>
      </c>
      <c r="AC302">
        <f t="shared" ca="1" si="78"/>
        <v>30.09</v>
      </c>
      <c r="AD302">
        <f t="shared" ca="1" si="78"/>
        <v>20.68</v>
      </c>
      <c r="AE302">
        <f t="shared" ca="1" si="78"/>
        <v>29.92</v>
      </c>
      <c r="AF302">
        <f t="shared" ca="1" si="75"/>
        <v>37.119999999999997</v>
      </c>
      <c r="AG302">
        <f t="shared" ca="1" si="75"/>
        <v>26.81</v>
      </c>
      <c r="AI302" t="s">
        <v>778</v>
      </c>
      <c r="AJ302" s="3">
        <f t="array" aca="1" ref="AJ302" ca="1">AVERAGE(ABS($R$4:$R$37-H$4:H$37))/100</f>
        <v>5.1023529411764697E-2</v>
      </c>
      <c r="AK302" s="3">
        <f t="array" aca="1" ref="AK302" ca="1">AVERAGE(ABS($R$4:$R$37-I$4:I$37))/100</f>
        <v>3.2626470588235292E-2</v>
      </c>
      <c r="AL302" s="3">
        <f t="array" aca="1" ref="AL302" ca="1">AVERAGE(ABS($R$4:$R$37-J$4:J$37))/100</f>
        <v>3.1426470588235285E-2</v>
      </c>
      <c r="AM302" s="3">
        <f t="array" aca="1" ref="AM302" ca="1">AVERAGE(ABS($R$4:$R$37-K$4:K$37))/100</f>
        <v>6.8458823529411766E-2</v>
      </c>
      <c r="AN302" s="3">
        <f t="array" aca="1" ref="AN302" ca="1">AVERAGE(ABS($R$4:$R$37-L$4:L$37))/100</f>
        <v>8.9767647058823521E-2</v>
      </c>
      <c r="AO302" s="3">
        <f t="array" aca="1" ref="AO302" ca="1">AVERAGE(ABS($R$4:$R$37-M$4:M$37))/100</f>
        <v>7.7311764705882371E-2</v>
      </c>
      <c r="AP302" s="3">
        <f t="array" aca="1" ref="AP302" ca="1">AVERAGE(ABS($R$4:$R$37-N$4:N$37))/100</f>
        <v>7.8626470588235298E-2</v>
      </c>
      <c r="AQ302" s="3">
        <f t="array" aca="1" ref="AQ302" ca="1">AVERAGE(ABS($R$4:$R$37-O$4:O$37))/100</f>
        <v>3.5138235294117665E-2</v>
      </c>
      <c r="AR302" s="3">
        <f t="array" aca="1" ref="AR302" ca="1">AVERAGE(ABS($R$4:$R$37-P$4:P$37))/100</f>
        <v>5.0373529411764713E-2</v>
      </c>
      <c r="AS302" s="3">
        <f t="array" aca="1" ref="AS302" ca="1">AVERAGE(ABS($R$4:$R$37-Q$4:Q$37))/100</f>
        <v>7.1352941176470577E-2</v>
      </c>
      <c r="AT302" s="3">
        <f t="array" aca="1" ref="AT302" ca="1">AVERAGE(ABS($R$4:$R$37-R$4:R$37))/100</f>
        <v>0</v>
      </c>
      <c r="AU302" s="3">
        <f t="array" aca="1" ref="AU302" ca="1">AVERAGE(ABS($R$4:$R$37-S$4:S$37))/100</f>
        <v>0.11055</v>
      </c>
      <c r="AV302" s="3">
        <f t="array" aca="1" ref="AV302" ca="1">AVERAGE(ABS($R$4:$R$37-T$4:T$37))/100</f>
        <v>2.578823529411765E-2</v>
      </c>
      <c r="AW302" s="3">
        <f t="array" aca="1" ref="AW302" ca="1">AVERAGE(ABS($R$4:$R$37-U$4:U$37))/100</f>
        <v>3.6308823529411775E-2</v>
      </c>
      <c r="AX302" s="3">
        <f t="array" aca="1" ref="AX302" ca="1">AVERAGE(ABS($R$4:$R$37-V$4:V$37))/100</f>
        <v>4.2155882352941168E-2</v>
      </c>
      <c r="AY302" s="3">
        <f t="array" aca="1" ref="AY302" ca="1">AVERAGE(ABS($R$4:$R$37-W$4:W$37))/100</f>
        <v>9.9632352941176491E-2</v>
      </c>
      <c r="AZ302" s="3">
        <f t="array" aca="1" ref="AZ302" ca="1">AVERAGE(ABS($R$4:$R$37-X$4:X$37))/100</f>
        <v>3.4291176470588228E-2</v>
      </c>
      <c r="BA302" s="3">
        <f t="array" aca="1" ref="BA302" ca="1">AVERAGE(ABS($R$4:$R$37-Y$4:Y$37))/100</f>
        <v>3.3652941176470594E-2</v>
      </c>
      <c r="BB302" s="3">
        <f t="array" aca="1" ref="BB302" ca="1">AVERAGE(ABS($R$4:$R$37-Z$4:Z$37))/100</f>
        <v>1.9044117647058836E-2</v>
      </c>
      <c r="BC302" s="3">
        <f t="array" aca="1" ref="BC302" ca="1">AVERAGE(ABS($R$4:$R$37-AA$4:AA$37))/100</f>
        <v>4.2450000000000009E-2</v>
      </c>
      <c r="BD302" s="3">
        <f t="array" aca="1" ref="BD302" ca="1">AVERAGE(ABS($R$4:$R$37-AB$4:AB$37))/100</f>
        <v>6.8494117647058816E-2</v>
      </c>
      <c r="BE302" s="3">
        <f t="array" aca="1" ref="BE302" ca="1">AVERAGE(ABS($R$4:$R$37-AC$4:AC$37))/100</f>
        <v>0.10357058823529414</v>
      </c>
      <c r="BF302" s="3">
        <f t="array" aca="1" ref="BF302" ca="1">AVERAGE(ABS($R$4:$R$37-AD$4:AD$37))/100</f>
        <v>6.5605882352941153E-2</v>
      </c>
      <c r="BG302" s="3">
        <f t="array" aca="1" ref="BG302" ca="1">AVERAGE(ABS($R$4:$R$37-AE$4:AE$37))/100</f>
        <v>9.3641176470588186E-2</v>
      </c>
      <c r="BH302" s="3">
        <f t="array" aca="1" ref="BH302" ca="1">AVERAGE(ABS($R$4:$R$37-AF$4:AF$37))/100</f>
        <v>0.11773823529411763</v>
      </c>
      <c r="BI302" s="3">
        <f t="array" aca="1" ref="BI302" ca="1">AVERAGE(ABS($R$4:$R$37-AG$4:AG$37))/100</f>
        <v>0.11105882352941177</v>
      </c>
      <c r="BK302" s="3" t="str">
        <f t="shared" si="76"/>
        <v>(SO)</v>
      </c>
      <c r="BL302" t="s">
        <v>840</v>
      </c>
    </row>
    <row r="303" spans="3:64" x14ac:dyDescent="0.2">
      <c r="C303" s="2" t="s">
        <v>602</v>
      </c>
      <c r="D303" s="2" t="s">
        <v>603</v>
      </c>
      <c r="E303" s="3">
        <v>70.67</v>
      </c>
      <c r="G303" t="str">
        <f t="shared" si="68"/>
        <v>1991</v>
      </c>
      <c r="H303">
        <f t="shared" ca="1" si="69"/>
        <v>70.67</v>
      </c>
      <c r="I303">
        <f t="shared" ca="1" si="77"/>
        <v>73.33</v>
      </c>
      <c r="J303">
        <f t="shared" ca="1" si="77"/>
        <v>76.680000000000007</v>
      </c>
      <c r="K303">
        <f t="shared" ca="1" si="77"/>
        <v>70.599999999999994</v>
      </c>
      <c r="L303">
        <f t="shared" ca="1" si="77"/>
        <v>79.900000000000006</v>
      </c>
      <c r="M303">
        <f t="shared" ca="1" si="77"/>
        <v>74.52</v>
      </c>
      <c r="N303">
        <f t="shared" ca="1" si="77"/>
        <v>76.56</v>
      </c>
      <c r="O303">
        <f t="shared" ca="1" si="77"/>
        <v>80.87</v>
      </c>
      <c r="P303">
        <f t="shared" ca="1" si="77"/>
        <v>79.27</v>
      </c>
      <c r="Q303">
        <f t="shared" ca="1" si="77"/>
        <v>67.599999999999994</v>
      </c>
      <c r="R303">
        <f t="shared" ca="1" si="78"/>
        <v>68.73</v>
      </c>
      <c r="S303">
        <f t="shared" ca="1" si="78"/>
        <v>76.180000000000007</v>
      </c>
      <c r="T303">
        <f t="shared" ca="1" si="78"/>
        <v>77.62</v>
      </c>
      <c r="U303">
        <f t="shared" ca="1" si="78"/>
        <v>70</v>
      </c>
      <c r="V303">
        <f t="shared" ca="1" si="78"/>
        <v>71.39</v>
      </c>
      <c r="W303">
        <f t="shared" ca="1" si="78"/>
        <v>63.71</v>
      </c>
      <c r="X303">
        <f t="shared" ca="1" si="78"/>
        <v>70.959999999999994</v>
      </c>
      <c r="Y303">
        <f t="shared" ca="1" si="78"/>
        <v>73.77</v>
      </c>
      <c r="Z303">
        <f t="shared" ca="1" si="78"/>
        <v>67.180000000000007</v>
      </c>
      <c r="AA303">
        <f t="shared" ca="1" si="78"/>
        <v>68.23</v>
      </c>
      <c r="AB303">
        <f t="shared" ca="1" si="78"/>
        <v>70.86</v>
      </c>
      <c r="AC303">
        <f t="shared" ca="1" si="78"/>
        <v>80.58</v>
      </c>
      <c r="AD303">
        <f t="shared" ca="1" si="78"/>
        <v>70.5</v>
      </c>
      <c r="AE303">
        <f t="shared" ca="1" si="78"/>
        <v>76.12</v>
      </c>
      <c r="AF303">
        <f t="shared" ca="1" si="75"/>
        <v>79.66</v>
      </c>
      <c r="AG303">
        <f t="shared" ca="1" si="75"/>
        <v>83.26</v>
      </c>
      <c r="AI303" t="s">
        <v>780</v>
      </c>
      <c r="AJ303" s="3">
        <f t="array" aca="1" ref="AJ303" ca="1">AVERAGE(ABS($S$4:$S$37-H$4:H$37))/100</f>
        <v>7.3826470588235299E-2</v>
      </c>
      <c r="AK303" s="3">
        <f t="array" aca="1" ref="AK303" ca="1">AVERAGE(ABS($S$4:$S$37-I$4:I$37))/100</f>
        <v>8.7870588235294103E-2</v>
      </c>
      <c r="AL303" s="3">
        <f t="array" aca="1" ref="AL303" ca="1">AVERAGE(ABS($S$4:$S$37-J$4:J$37))/100</f>
        <v>0.12409999999999999</v>
      </c>
      <c r="AM303" s="3">
        <f t="array" aca="1" ref="AM303" ca="1">AVERAGE(ABS($S$4:$S$37-K$4:K$37))/100</f>
        <v>0.16521470588235296</v>
      </c>
      <c r="AN303" s="3">
        <f t="array" aca="1" ref="AN303" ca="1">AVERAGE(ABS($S$4:$S$37-L$4:L$37))/100</f>
        <v>0.18952941176470595</v>
      </c>
      <c r="AO303" s="3">
        <f t="array" aca="1" ref="AO303" ca="1">AVERAGE(ABS($S$4:$S$37-M$4:M$37))/100</f>
        <v>0.18386176470588239</v>
      </c>
      <c r="AP303" s="3">
        <f t="array" aca="1" ref="AP303" ca="1">AVERAGE(ABS($S$4:$S$37-N$4:N$37))/100</f>
        <v>0.18195882352941176</v>
      </c>
      <c r="AQ303" s="3">
        <f t="array" aca="1" ref="AQ303" ca="1">AVERAGE(ABS($S$4:$S$37-O$4:O$37))/100</f>
        <v>0.13167058823529415</v>
      </c>
      <c r="AR303" s="3">
        <f t="array" aca="1" ref="AR303" ca="1">AVERAGE(ABS($S$4:$S$37-P$4:P$37))/100</f>
        <v>0.14956470588235296</v>
      </c>
      <c r="AS303" s="3">
        <f t="array" aca="1" ref="AS303" ca="1">AVERAGE(ABS($S$4:$S$37-Q$4:Q$37))/100</f>
        <v>9.3279411764705888E-2</v>
      </c>
      <c r="AT303" s="3">
        <f t="array" aca="1" ref="AT303" ca="1">AVERAGE(ABS($S$4:$S$37-R$4:R$37))/100</f>
        <v>0.11055</v>
      </c>
      <c r="AU303" s="3">
        <f t="array" aca="1" ref="AU303" ca="1">AVERAGE(ABS($S$4:$S$37-S$4:S$37))/100</f>
        <v>0</v>
      </c>
      <c r="AV303" s="3">
        <f t="array" aca="1" ref="AV303" ca="1">AVERAGE(ABS($S$4:$S$37-T$4:T$37))/100</f>
        <v>9.3591176470588233E-2</v>
      </c>
      <c r="AW303" s="3">
        <f t="array" aca="1" ref="AW303" ca="1">AVERAGE(ABS($S$4:$S$37-U$4:U$37))/100</f>
        <v>0.10212941176470584</v>
      </c>
      <c r="AX303" s="3">
        <f t="array" aca="1" ref="AX303" ca="1">AVERAGE(ABS($S$4:$S$37-V$4:V$37))/100</f>
        <v>0.14041764705882354</v>
      </c>
      <c r="AY303" s="3">
        <f t="array" aca="1" ref="AY303" ca="1">AVERAGE(ABS($S$4:$S$37-W$4:W$37))/100</f>
        <v>0.20264705882352935</v>
      </c>
      <c r="AZ303" s="3">
        <f t="array" aca="1" ref="AZ303" ca="1">AVERAGE(ABS($S$4:$S$37-X$4:X$37))/100</f>
        <v>0.1389235294117647</v>
      </c>
      <c r="BA303" s="3">
        <f t="array" aca="1" ref="BA303" ca="1">AVERAGE(ABS($S$4:$S$37-Y$4:Y$37))/100</f>
        <v>0.12212647058823527</v>
      </c>
      <c r="BB303" s="3">
        <f t="array" aca="1" ref="BB303" ca="1">AVERAGE(ABS($S$4:$S$37-Z$4:Z$37))/100</f>
        <v>0.12477647058823531</v>
      </c>
      <c r="BC303" s="3">
        <f t="array" aca="1" ref="BC303" ca="1">AVERAGE(ABS($S$4:$S$37-AA$4:AA$37))/100</f>
        <v>0.14714705882352944</v>
      </c>
      <c r="BD303" s="3">
        <f t="array" aca="1" ref="BD303" ca="1">AVERAGE(ABS($S$4:$S$37-AB$4:AB$37))/100</f>
        <v>0.10925000000000001</v>
      </c>
      <c r="BE303" s="3">
        <f t="array" aca="1" ref="BE303" ca="1">AVERAGE(ABS($S$4:$S$37-AC$4:AC$37))/100</f>
        <v>8.7073529411764716E-2</v>
      </c>
      <c r="BF303" s="3">
        <f t="array" aca="1" ref="BF303" ca="1">AVERAGE(ABS($S$4:$S$37-AD$4:AD$37))/100</f>
        <v>0.14125588235294118</v>
      </c>
      <c r="BG303" s="3">
        <f t="array" aca="1" ref="BG303" ca="1">AVERAGE(ABS($S$4:$S$37-AE$4:AE$37))/100</f>
        <v>6.9102941176470589E-2</v>
      </c>
      <c r="BH303" s="3">
        <f t="array" aca="1" ref="BH303" ca="1">AVERAGE(ABS($S$4:$S$37-AF$4:AF$37))/100</f>
        <v>6.1211764705882354E-2</v>
      </c>
      <c r="BI303" s="3">
        <f t="array" aca="1" ref="BI303" ca="1">AVERAGE(ABS($S$4:$S$37-AG$4:AG$37))/100</f>
        <v>9.7955882352941184E-2</v>
      </c>
      <c r="BK303" s="3" t="str">
        <f t="shared" si="76"/>
        <v>(BS)</v>
      </c>
      <c r="BL303" t="s">
        <v>840</v>
      </c>
    </row>
    <row r="304" spans="3:64" x14ac:dyDescent="0.2">
      <c r="C304" s="2" t="s">
        <v>604</v>
      </c>
      <c r="D304" s="2" t="s">
        <v>605</v>
      </c>
      <c r="E304" s="3">
        <v>45.12</v>
      </c>
      <c r="G304" t="str">
        <f t="shared" si="68"/>
        <v>1990</v>
      </c>
      <c r="H304">
        <f t="shared" ca="1" si="69"/>
        <v>45.12</v>
      </c>
      <c r="I304">
        <f t="shared" ca="1" si="77"/>
        <v>51.38</v>
      </c>
      <c r="J304">
        <f t="shared" ca="1" si="77"/>
        <v>50.47</v>
      </c>
      <c r="K304">
        <f t="shared" ca="1" si="77"/>
        <v>45.83</v>
      </c>
      <c r="L304">
        <f t="shared" ca="1" si="77"/>
        <v>44.81</v>
      </c>
      <c r="M304">
        <f t="shared" ca="1" si="77"/>
        <v>53.68</v>
      </c>
      <c r="N304">
        <f t="shared" ca="1" si="77"/>
        <v>53.38</v>
      </c>
      <c r="O304">
        <f t="shared" ca="1" si="77"/>
        <v>45.37</v>
      </c>
      <c r="P304">
        <f t="shared" ca="1" si="77"/>
        <v>49.36</v>
      </c>
      <c r="Q304">
        <f t="shared" ca="1" si="77"/>
        <v>64.58</v>
      </c>
      <c r="R304">
        <f t="shared" ca="1" si="78"/>
        <v>50.13</v>
      </c>
      <c r="S304">
        <f t="shared" ca="1" si="78"/>
        <v>42.94</v>
      </c>
      <c r="T304">
        <f t="shared" ca="1" si="78"/>
        <v>49.53</v>
      </c>
      <c r="U304">
        <f t="shared" ca="1" si="78"/>
        <v>49.2</v>
      </c>
      <c r="V304">
        <f t="shared" ca="1" si="78"/>
        <v>52.82</v>
      </c>
      <c r="W304">
        <f t="shared" ca="1" si="78"/>
        <v>56.91</v>
      </c>
      <c r="X304">
        <f t="shared" ca="1" si="78"/>
        <v>53.29</v>
      </c>
      <c r="Y304">
        <f t="shared" ca="1" si="78"/>
        <v>48.49</v>
      </c>
      <c r="Z304">
        <f t="shared" ca="1" si="78"/>
        <v>55.15</v>
      </c>
      <c r="AA304">
        <f t="shared" ca="1" si="78"/>
        <v>55.7</v>
      </c>
      <c r="AB304">
        <f t="shared" ca="1" si="78"/>
        <v>51.56</v>
      </c>
      <c r="AC304">
        <f t="shared" ca="1" si="78"/>
        <v>70.61</v>
      </c>
      <c r="AD304">
        <f t="shared" ca="1" si="78"/>
        <v>65.8</v>
      </c>
      <c r="AE304">
        <f t="shared" ca="1" si="78"/>
        <v>68.36</v>
      </c>
      <c r="AF304">
        <f t="shared" ca="1" si="75"/>
        <v>62.71</v>
      </c>
      <c r="AG304">
        <f t="shared" ca="1" si="75"/>
        <v>60.47</v>
      </c>
      <c r="AI304" t="s">
        <v>782</v>
      </c>
      <c r="AJ304" s="3">
        <f t="array" aca="1" ref="AJ304" ca="1">AVERAGE(ABS($T$4:$T$37-H$4:H$37))/100</f>
        <v>3.4770588235294116E-2</v>
      </c>
      <c r="AK304" s="3">
        <f t="array" aca="1" ref="AK304" ca="1">AVERAGE(ABS($T$4:$T$37-I$4:I$37))/100</f>
        <v>2.5755882352941181E-2</v>
      </c>
      <c r="AL304" s="3">
        <f t="array" aca="1" ref="AL304" ca="1">AVERAGE(ABS($T$4:$T$37-J$4:J$37))/100</f>
        <v>3.8861764705882353E-2</v>
      </c>
      <c r="AM304" s="3">
        <f t="array" aca="1" ref="AM304" ca="1">AVERAGE(ABS($T$4:$T$37-K$4:K$37))/100</f>
        <v>7.9347058823529396E-2</v>
      </c>
      <c r="AN304" s="3">
        <f t="array" aca="1" ref="AN304" ca="1">AVERAGE(ABS($T$4:$T$37-L$4:L$37))/100</f>
        <v>0.10312647058823529</v>
      </c>
      <c r="AO304" s="3">
        <f t="array" aca="1" ref="AO304" ca="1">AVERAGE(ABS($T$4:$T$37-M$4:M$37))/100</f>
        <v>9.2947058823529438E-2</v>
      </c>
      <c r="AP304" s="3">
        <f t="array" aca="1" ref="AP304" ca="1">AVERAGE(ABS($T$4:$T$37-N$4:N$37))/100</f>
        <v>9.02794117647059E-2</v>
      </c>
      <c r="AQ304" s="3">
        <f t="array" aca="1" ref="AQ304" ca="1">AVERAGE(ABS($T$4:$T$37-O$4:O$37))/100</f>
        <v>4.6244117647058817E-2</v>
      </c>
      <c r="AR304" s="3">
        <f t="array" aca="1" ref="AR304" ca="1">AVERAGE(ABS($T$4:$T$37-P$4:P$37))/100</f>
        <v>5.9685294117647059E-2</v>
      </c>
      <c r="AS304" s="3">
        <f t="array" aca="1" ref="AS304" ca="1">AVERAGE(ABS($T$4:$T$37-Q$4:Q$37))/100</f>
        <v>6.3035294117647078E-2</v>
      </c>
      <c r="AT304" s="3">
        <f t="array" aca="1" ref="AT304" ca="1">AVERAGE(ABS($T$4:$T$37-R$4:R$37))/100</f>
        <v>2.578823529411765E-2</v>
      </c>
      <c r="AU304" s="3">
        <f t="array" aca="1" ref="AU304" ca="1">AVERAGE(ABS($T$4:$T$37-S$4:S$37))/100</f>
        <v>9.3591176470588233E-2</v>
      </c>
      <c r="AV304" s="3">
        <f t="array" aca="1" ref="AV304" ca="1">AVERAGE(ABS($T$4:$T$37-T$4:T$37))/100</f>
        <v>0</v>
      </c>
      <c r="AW304" s="3">
        <f t="array" aca="1" ref="AW304" ca="1">AVERAGE(ABS($T$4:$T$37-U$4:U$37))/100</f>
        <v>3.293823529411765E-2</v>
      </c>
      <c r="AX304" s="3">
        <f t="array" aca="1" ref="AX304" ca="1">AVERAGE(ABS($T$4:$T$37-V$4:V$37))/100</f>
        <v>5.7473529411764694E-2</v>
      </c>
      <c r="AY304" s="3">
        <f t="array" aca="1" ref="AY304" ca="1">AVERAGE(ABS($T$4:$T$37-W$4:W$37))/100</f>
        <v>0.1154735294117647</v>
      </c>
      <c r="AZ304" s="3">
        <f t="array" aca="1" ref="AZ304" ca="1">AVERAGE(ABS($T$4:$T$37-X$4:X$37))/100</f>
        <v>4.9838235294117642E-2</v>
      </c>
      <c r="BA304" s="3">
        <f t="array" aca="1" ref="BA304" ca="1">AVERAGE(ABS($T$4:$T$37-Y$4:Y$37))/100</f>
        <v>4.0794117647058821E-2</v>
      </c>
      <c r="BB304" s="3">
        <f t="array" aca="1" ref="BB304" ca="1">AVERAGE(ABS($T$4:$T$37-Z$4:Z$37))/100</f>
        <v>3.4220588235294114E-2</v>
      </c>
      <c r="BC304" s="3">
        <f t="array" aca="1" ref="BC304" ca="1">AVERAGE(ABS($T$4:$T$37-AA$4:AA$37))/100</f>
        <v>5.6897058823529426E-2</v>
      </c>
      <c r="BD304" s="3">
        <f t="array" aca="1" ref="BD304" ca="1">AVERAGE(ABS($T$4:$T$37-AB$4:AB$37))/100</f>
        <v>6.4541176470588241E-2</v>
      </c>
      <c r="BE304" s="3">
        <f t="array" aca="1" ref="BE304" ca="1">AVERAGE(ABS($T$4:$T$37-AC$4:AC$37))/100</f>
        <v>8.9588235294117649E-2</v>
      </c>
      <c r="BF304" s="3">
        <f t="array" aca="1" ref="BF304" ca="1">AVERAGE(ABS($T$4:$T$37-AD$4:AD$37))/100</f>
        <v>6.7776470588235285E-2</v>
      </c>
      <c r="BG304" s="3">
        <f t="array" aca="1" ref="BG304" ca="1">AVERAGE(ABS($T$4:$T$37-AE$4:AE$37))/100</f>
        <v>8.2147058823529406E-2</v>
      </c>
      <c r="BH304" s="3">
        <f t="array" aca="1" ref="BH304" ca="1">AVERAGE(ABS($T$4:$T$37-AF$4:AF$37))/100</f>
        <v>0.10322647058823531</v>
      </c>
      <c r="BI304" s="3">
        <f t="array" aca="1" ref="BI304" ca="1">AVERAGE(ABS($T$4:$T$37-AG$4:AG$37))/100</f>
        <v>0.10371176470588239</v>
      </c>
      <c r="BK304" s="3" t="str">
        <f t="shared" si="76"/>
        <v>(BL)</v>
      </c>
      <c r="BL304" t="s">
        <v>840</v>
      </c>
    </row>
    <row r="305" spans="3:64" x14ac:dyDescent="0.2">
      <c r="C305" s="2" t="s">
        <v>606</v>
      </c>
      <c r="D305" s="2" t="s">
        <v>607</v>
      </c>
      <c r="E305" s="3">
        <v>70.3</v>
      </c>
      <c r="G305" t="str">
        <f t="shared" si="68"/>
        <v>1990</v>
      </c>
      <c r="H305">
        <f t="shared" ca="1" si="69"/>
        <v>70.3</v>
      </c>
      <c r="I305">
        <f t="shared" ca="1" si="77"/>
        <v>74.040000000000006</v>
      </c>
      <c r="J305">
        <f t="shared" ca="1" si="77"/>
        <v>70.78</v>
      </c>
      <c r="K305">
        <f t="shared" ca="1" si="77"/>
        <v>75.650000000000006</v>
      </c>
      <c r="L305">
        <f t="shared" ca="1" si="77"/>
        <v>57.69</v>
      </c>
      <c r="M305">
        <f t="shared" ca="1" si="77"/>
        <v>62.24</v>
      </c>
      <c r="N305">
        <f t="shared" ca="1" si="77"/>
        <v>74.41</v>
      </c>
      <c r="O305">
        <f t="shared" ca="1" si="77"/>
        <v>70.06</v>
      </c>
      <c r="P305">
        <f t="shared" ca="1" si="77"/>
        <v>67.06</v>
      </c>
      <c r="Q305">
        <f t="shared" ca="1" si="77"/>
        <v>74.25</v>
      </c>
      <c r="R305">
        <f t="shared" ca="1" si="78"/>
        <v>69.150000000000006</v>
      </c>
      <c r="S305">
        <f t="shared" ca="1" si="78"/>
        <v>82.96</v>
      </c>
      <c r="T305">
        <f t="shared" ca="1" si="78"/>
        <v>77.290000000000006</v>
      </c>
      <c r="U305">
        <f t="shared" ca="1" si="78"/>
        <v>65.05</v>
      </c>
      <c r="V305">
        <f t="shared" ca="1" si="78"/>
        <v>69.3</v>
      </c>
      <c r="W305">
        <f t="shared" ca="1" si="78"/>
        <v>69.430000000000007</v>
      </c>
      <c r="X305">
        <f t="shared" ca="1" si="78"/>
        <v>71.150000000000006</v>
      </c>
      <c r="Y305">
        <f t="shared" ca="1" si="78"/>
        <v>70.38</v>
      </c>
      <c r="Z305">
        <f t="shared" ca="1" si="78"/>
        <v>64.83</v>
      </c>
      <c r="AA305">
        <f t="shared" ca="1" si="78"/>
        <v>65.37</v>
      </c>
      <c r="AB305">
        <f t="shared" ca="1" si="78"/>
        <v>78.77</v>
      </c>
      <c r="AC305">
        <f t="shared" ca="1" si="78"/>
        <v>66.84</v>
      </c>
      <c r="AD305">
        <f t="shared" ca="1" si="78"/>
        <v>55.34</v>
      </c>
      <c r="AE305">
        <f t="shared" ca="1" si="78"/>
        <v>73.040000000000006</v>
      </c>
      <c r="AF305">
        <f t="shared" ca="1" si="75"/>
        <v>81.099999999999994</v>
      </c>
      <c r="AG305">
        <f t="shared" ca="1" si="75"/>
        <v>77.02</v>
      </c>
      <c r="AI305" t="s">
        <v>784</v>
      </c>
      <c r="AJ305" s="3">
        <f t="array" aca="1" ref="AJ305" ca="1">AVERAGE(ABS($U$4:$U$37-H$4:H$37))/100</f>
        <v>4.8838235294117641E-2</v>
      </c>
      <c r="AK305" s="3">
        <f t="array" aca="1" ref="AK305" ca="1">AVERAGE(ABS($U$4:$U$37-I$4:I$37))/100</f>
        <v>3.6947058823529423E-2</v>
      </c>
      <c r="AL305" s="3">
        <f t="array" aca="1" ref="AL305" ca="1">AVERAGE(ABS($U$4:$U$37-J$4:J$37))/100</f>
        <v>5.4364705882352933E-2</v>
      </c>
      <c r="AM305" s="3">
        <f t="array" aca="1" ref="AM305" ca="1">AVERAGE(ABS($U$4:$U$37-K$4:K$37))/100</f>
        <v>8.2997058823529424E-2</v>
      </c>
      <c r="AN305" s="3">
        <f t="array" aca="1" ref="AN305" ca="1">AVERAGE(ABS($U$4:$U$37-L$4:L$37))/100</f>
        <v>9.4364705882352989E-2</v>
      </c>
      <c r="AO305" s="3">
        <f t="array" aca="1" ref="AO305" ca="1">AVERAGE(ABS($U$4:$U$37-M$4:M$37))/100</f>
        <v>8.9820588235294138E-2</v>
      </c>
      <c r="AP305" s="3">
        <f t="array" aca="1" ref="AP305" ca="1">AVERAGE(ABS($U$4:$U$37-N$4:N$37))/100</f>
        <v>9.4458823529411762E-2</v>
      </c>
      <c r="AQ305" s="3">
        <f t="array" aca="1" ref="AQ305" ca="1">AVERAGE(ABS($U$4:$U$37-O$4:O$37))/100</f>
        <v>4.5641176470588227E-2</v>
      </c>
      <c r="AR305" s="3">
        <f t="array" aca="1" ref="AR305" ca="1">AVERAGE(ABS($U$4:$U$37-P$4:P$37))/100</f>
        <v>7.5476470588235298E-2</v>
      </c>
      <c r="AS305" s="3">
        <f t="array" aca="1" ref="AS305" ca="1">AVERAGE(ABS($U$4:$U$37-Q$4:Q$37))/100</f>
        <v>7.7532352941176455E-2</v>
      </c>
      <c r="AT305" s="3">
        <f t="array" aca="1" ref="AT305" ca="1">AVERAGE(ABS($U$4:$U$37-R$4:R$37))/100</f>
        <v>3.6308823529411775E-2</v>
      </c>
      <c r="AU305" s="3">
        <f t="array" aca="1" ref="AU305" ca="1">AVERAGE(ABS($U$4:$U$37-S$4:S$37))/100</f>
        <v>0.10212941176470584</v>
      </c>
      <c r="AV305" s="3">
        <f t="array" aca="1" ref="AV305" ca="1">AVERAGE(ABS($U$4:$U$37-T$4:T$37))/100</f>
        <v>3.293823529411765E-2</v>
      </c>
      <c r="AW305" s="3">
        <f t="array" aca="1" ref="AW305" ca="1">AVERAGE(ABS($U$4:$U$37-U$4:U$37))/100</f>
        <v>0</v>
      </c>
      <c r="AX305" s="3">
        <f t="array" aca="1" ref="AX305" ca="1">AVERAGE(ABS($U$4:$U$37-V$4:V$37))/100</f>
        <v>5.0505882352941185E-2</v>
      </c>
      <c r="AY305" s="3">
        <f t="array" aca="1" ref="AY305" ca="1">AVERAGE(ABS($U$4:$U$37-W$4:W$37))/100</f>
        <v>0.11198823529411767</v>
      </c>
      <c r="AZ305" s="3">
        <f t="array" aca="1" ref="AZ305" ca="1">AVERAGE(ABS($U$4:$U$37-X$4:X$37))/100</f>
        <v>4.696470588235295E-2</v>
      </c>
      <c r="BA305" s="3">
        <f t="array" aca="1" ref="BA305" ca="1">AVERAGE(ABS($U$4:$U$37-Y$4:Y$37))/100</f>
        <v>4.9220588235294127E-2</v>
      </c>
      <c r="BB305" s="3">
        <f t="array" aca="1" ref="BB305" ca="1">AVERAGE(ABS($U$4:$U$37-Z$4:Z$37))/100</f>
        <v>3.9676470588235306E-2</v>
      </c>
      <c r="BC305" s="3">
        <f t="array" aca="1" ref="BC305" ca="1">AVERAGE(ABS($U$4:$U$37-AA$4:AA$37))/100</f>
        <v>5.3335294117647078E-2</v>
      </c>
      <c r="BD305" s="3">
        <f t="array" aca="1" ref="BD305" ca="1">AVERAGE(ABS($U$4:$U$37-AB$4:AB$37))/100</f>
        <v>6.6549999999999984E-2</v>
      </c>
      <c r="BE305" s="3">
        <f t="array" aca="1" ref="BE305" ca="1">AVERAGE(ABS($U$4:$U$37-AC$4:AC$37))/100</f>
        <v>0.10364999999999998</v>
      </c>
      <c r="BF305" s="3">
        <f t="array" aca="1" ref="BF305" ca="1">AVERAGE(ABS($U$4:$U$37-AD$4:AD$37))/100</f>
        <v>8.17441176470588E-2</v>
      </c>
      <c r="BG305" s="3">
        <f t="array" aca="1" ref="BG305" ca="1">AVERAGE(ABS($U$4:$U$37-AE$4:AE$37))/100</f>
        <v>9.3855882352941192E-2</v>
      </c>
      <c r="BH305" s="3">
        <f t="array" aca="1" ref="BH305" ca="1">AVERAGE(ABS($U$4:$U$37-AF$4:AF$37))/100</f>
        <v>0.10484705882352939</v>
      </c>
      <c r="BI305" s="3">
        <f t="array" aca="1" ref="BI305" ca="1">AVERAGE(ABS($U$4:$U$37-AG$4:AG$37))/100</f>
        <v>0.11362647058823526</v>
      </c>
      <c r="BK305" s="3" t="str">
        <f t="shared" si="76"/>
        <v>(SH)</v>
      </c>
      <c r="BL305" t="s">
        <v>840</v>
      </c>
    </row>
    <row r="306" spans="3:64" x14ac:dyDescent="0.2">
      <c r="C306" s="2" t="s">
        <v>608</v>
      </c>
      <c r="D306" s="2" t="s">
        <v>609</v>
      </c>
      <c r="E306" s="3">
        <v>52.68</v>
      </c>
      <c r="G306" t="str">
        <f t="shared" si="68"/>
        <v>1990</v>
      </c>
      <c r="H306">
        <f t="shared" ca="1" si="69"/>
        <v>52.68</v>
      </c>
      <c r="I306">
        <f t="shared" ca="1" si="77"/>
        <v>56.74</v>
      </c>
      <c r="J306">
        <f t="shared" ca="1" si="77"/>
        <v>56.84</v>
      </c>
      <c r="K306">
        <f t="shared" ca="1" si="77"/>
        <v>57.5</v>
      </c>
      <c r="L306">
        <f t="shared" ca="1" si="77"/>
        <v>50.22</v>
      </c>
      <c r="M306">
        <f t="shared" ca="1" si="77"/>
        <v>55.6</v>
      </c>
      <c r="N306">
        <f t="shared" ca="1" si="77"/>
        <v>53.06</v>
      </c>
      <c r="O306">
        <f t="shared" ca="1" si="77"/>
        <v>55.88</v>
      </c>
      <c r="P306">
        <f t="shared" ca="1" si="77"/>
        <v>52.79</v>
      </c>
      <c r="Q306">
        <f t="shared" ca="1" si="77"/>
        <v>53.73</v>
      </c>
      <c r="R306">
        <f t="shared" ca="1" si="78"/>
        <v>52.52</v>
      </c>
      <c r="S306">
        <f t="shared" ca="1" si="78"/>
        <v>71.010000000000005</v>
      </c>
      <c r="T306">
        <f t="shared" ca="1" si="78"/>
        <v>63.68</v>
      </c>
      <c r="U306">
        <f t="shared" ca="1" si="78"/>
        <v>54.81</v>
      </c>
      <c r="V306">
        <f t="shared" ca="1" si="78"/>
        <v>52.72</v>
      </c>
      <c r="W306">
        <f t="shared" ca="1" si="78"/>
        <v>43.2</v>
      </c>
      <c r="X306">
        <f t="shared" ca="1" si="78"/>
        <v>52.89</v>
      </c>
      <c r="Y306">
        <f t="shared" ca="1" si="78"/>
        <v>56.15</v>
      </c>
      <c r="Z306">
        <f t="shared" ca="1" si="78"/>
        <v>39.159999999999997</v>
      </c>
      <c r="AA306">
        <f t="shared" ca="1" si="78"/>
        <v>46.24</v>
      </c>
      <c r="AB306">
        <f t="shared" ca="1" si="78"/>
        <v>58.43</v>
      </c>
      <c r="AC306">
        <f t="shared" ca="1" si="78"/>
        <v>54.35</v>
      </c>
      <c r="AD306">
        <f t="shared" ca="1" si="78"/>
        <v>44.13</v>
      </c>
      <c r="AE306">
        <f t="shared" ca="1" si="78"/>
        <v>57.96</v>
      </c>
      <c r="AF306">
        <f t="shared" ca="1" si="75"/>
        <v>69.22</v>
      </c>
      <c r="AG306">
        <f t="shared" ca="1" si="75"/>
        <v>65.430000000000007</v>
      </c>
      <c r="AI306" t="s">
        <v>786</v>
      </c>
      <c r="AJ306" s="3">
        <f t="array" aca="1" ref="AJ306" ca="1">AVERAGE(ABS($V$4:$V$37-H$4:H$37))/100</f>
        <v>7.2867647058823551E-2</v>
      </c>
      <c r="AK306" s="3">
        <f t="array" aca="1" ref="AK306" ca="1">AVERAGE(ABS($V$4:$V$37-I$4:I$37))/100</f>
        <v>5.8129411764705895E-2</v>
      </c>
      <c r="AL306" s="3">
        <f t="array" aca="1" ref="AL306" ca="1">AVERAGE(ABS($V$4:$V$37-J$4:J$37))/100</f>
        <v>4.1658823529411769E-2</v>
      </c>
      <c r="AM306" s="3">
        <f t="array" aca="1" ref="AM306" ca="1">AVERAGE(ABS($V$4:$V$37-K$4:K$37))/100</f>
        <v>4.8720588235294127E-2</v>
      </c>
      <c r="AN306" s="3">
        <f t="array" aca="1" ref="AN306" ca="1">AVERAGE(ABS($V$4:$V$37-L$4:L$37))/100</f>
        <v>5.4717647058823538E-2</v>
      </c>
      <c r="AO306" s="3">
        <f t="array" aca="1" ref="AO306" ca="1">AVERAGE(ABS($V$4:$V$37-M$4:M$37))/100</f>
        <v>5.3167647058823535E-2</v>
      </c>
      <c r="AP306" s="3">
        <f t="array" aca="1" ref="AP306" ca="1">AVERAGE(ABS($V$4:$V$37-N$4:N$37))/100</f>
        <v>6.2917647058823536E-2</v>
      </c>
      <c r="AQ306" s="3">
        <f t="array" aca="1" ref="AQ306" ca="1">AVERAGE(ABS($V$4:$V$37-O$4:O$37))/100</f>
        <v>2.6670588235294123E-2</v>
      </c>
      <c r="AR306" s="3">
        <f t="array" aca="1" ref="AR306" ca="1">AVERAGE(ABS($V$4:$V$37-P$4:P$37))/100</f>
        <v>5.8035294117647067E-2</v>
      </c>
      <c r="AS306" s="3">
        <f t="array" aca="1" ref="AS306" ca="1">AVERAGE(ABS($V$4:$V$37-Q$4:Q$37))/100</f>
        <v>9.8714705882352954E-2</v>
      </c>
      <c r="AT306" s="3">
        <f t="array" aca="1" ref="AT306" ca="1">AVERAGE(ABS($V$4:$V$37-R$4:R$37))/100</f>
        <v>4.2155882352941168E-2</v>
      </c>
      <c r="AU306" s="3">
        <f t="array" aca="1" ref="AU306" ca="1">AVERAGE(ABS($V$4:$V$37-S$4:S$37))/100</f>
        <v>0.14041764705882354</v>
      </c>
      <c r="AV306" s="3">
        <f t="array" aca="1" ref="AV306" ca="1">AVERAGE(ABS($V$4:$V$37-T$4:T$37))/100</f>
        <v>5.7473529411764694E-2</v>
      </c>
      <c r="AW306" s="3">
        <f t="array" aca="1" ref="AW306" ca="1">AVERAGE(ABS($V$4:$V$37-U$4:U$37))/100</f>
        <v>5.0505882352941185E-2</v>
      </c>
      <c r="AX306" s="3">
        <f t="array" aca="1" ref="AX306" ca="1">AVERAGE(ABS($V$4:$V$37-V$4:V$37))/100</f>
        <v>0</v>
      </c>
      <c r="AY306" s="3">
        <f t="array" aca="1" ref="AY306" ca="1">AVERAGE(ABS($V$4:$V$37-W$4:W$37))/100</f>
        <v>6.7000000000000004E-2</v>
      </c>
      <c r="AZ306" s="3">
        <f t="array" aca="1" ref="AZ306" ca="1">AVERAGE(ABS($V$4:$V$37-X$4:X$37))/100</f>
        <v>2.0047058823529404E-2</v>
      </c>
      <c r="BA306" s="3">
        <f t="array" aca="1" ref="BA306" ca="1">AVERAGE(ABS($V$4:$V$37-Y$4:Y$37))/100</f>
        <v>4.1567647058823542E-2</v>
      </c>
      <c r="BB306" s="3">
        <f t="array" aca="1" ref="BB306" ca="1">AVERAGE(ABS($V$4:$V$37-Z$4:Z$37))/100</f>
        <v>3.2441176470588244E-2</v>
      </c>
      <c r="BC306" s="3">
        <f t="array" aca="1" ref="BC306" ca="1">AVERAGE(ABS($V$4:$V$37-AA$4:AA$37))/100</f>
        <v>2.2988235294117653E-2</v>
      </c>
      <c r="BD306" s="3">
        <f t="array" aca="1" ref="BD306" ca="1">AVERAGE(ABS($V$4:$V$37-AB$4:AB$37))/100</f>
        <v>8.2126470588235301E-2</v>
      </c>
      <c r="BE306" s="3">
        <f t="array" aca="1" ref="BE306" ca="1">AVERAGE(ABS($V$4:$V$37-AC$4:AC$37))/100</f>
        <v>0.13341470588235294</v>
      </c>
      <c r="BF306" s="3">
        <f t="array" aca="1" ref="BF306" ca="1">AVERAGE(ABS($V$4:$V$37-AD$4:AD$37))/100</f>
        <v>7.8014705882352944E-2</v>
      </c>
      <c r="BG306" s="3">
        <f t="array" aca="1" ref="BG306" ca="1">AVERAGE(ABS($V$4:$V$37-AE$4:AE$37))/100</f>
        <v>0.12582647058823526</v>
      </c>
      <c r="BH306" s="3">
        <f t="array" aca="1" ref="BH306" ca="1">AVERAGE(ABS($V$4:$V$37-AF$4:AF$37))/100</f>
        <v>0.14536470588235295</v>
      </c>
      <c r="BI306" s="3">
        <f t="array" aca="1" ref="BI306" ca="1">AVERAGE(ABS($V$4:$V$37-AG$4:AG$37))/100</f>
        <v>0.1334205882352941</v>
      </c>
      <c r="BK306" s="3" t="str">
        <f t="shared" si="76"/>
        <v>(AR)</v>
      </c>
      <c r="BL306" t="s">
        <v>840</v>
      </c>
    </row>
    <row r="307" spans="3:64" x14ac:dyDescent="0.2">
      <c r="C307" s="2" t="s">
        <v>610</v>
      </c>
      <c r="D307" s="2" t="s">
        <v>611</v>
      </c>
      <c r="E307" s="3">
        <v>45.01</v>
      </c>
      <c r="G307" t="str">
        <f t="shared" si="68"/>
        <v>1990</v>
      </c>
      <c r="H307">
        <f t="shared" ca="1" si="69"/>
        <v>45.01</v>
      </c>
      <c r="I307">
        <f t="shared" ca="1" si="77"/>
        <v>48.43</v>
      </c>
      <c r="J307">
        <f t="shared" ca="1" si="77"/>
        <v>48.16</v>
      </c>
      <c r="K307">
        <f t="shared" ca="1" si="77"/>
        <v>50.48</v>
      </c>
      <c r="L307">
        <f t="shared" ca="1" si="77"/>
        <v>43.09</v>
      </c>
      <c r="M307">
        <f t="shared" ca="1" si="77"/>
        <v>47.57</v>
      </c>
      <c r="N307">
        <f t="shared" ca="1" si="77"/>
        <v>46.6</v>
      </c>
      <c r="O307">
        <f t="shared" ca="1" si="77"/>
        <v>47.35</v>
      </c>
      <c r="P307">
        <f t="shared" ca="1" si="77"/>
        <v>43.82</v>
      </c>
      <c r="Q307">
        <f t="shared" ca="1" si="77"/>
        <v>47.48</v>
      </c>
      <c r="R307">
        <f t="shared" ca="1" si="78"/>
        <v>42.63</v>
      </c>
      <c r="S307">
        <f t="shared" ca="1" si="78"/>
        <v>63.41</v>
      </c>
      <c r="T307">
        <f t="shared" ca="1" si="78"/>
        <v>53.6</v>
      </c>
      <c r="U307">
        <f t="shared" ca="1" si="78"/>
        <v>44.83</v>
      </c>
      <c r="V307">
        <f t="shared" ca="1" si="78"/>
        <v>43.97</v>
      </c>
      <c r="W307">
        <f t="shared" ca="1" si="78"/>
        <v>34.19</v>
      </c>
      <c r="X307">
        <f t="shared" ca="1" si="78"/>
        <v>42.98</v>
      </c>
      <c r="Y307">
        <f t="shared" ca="1" si="78"/>
        <v>49.93</v>
      </c>
      <c r="Z307">
        <f t="shared" ca="1" si="78"/>
        <v>32.26</v>
      </c>
      <c r="AA307">
        <f t="shared" ca="1" si="78"/>
        <v>37.590000000000003</v>
      </c>
      <c r="AB307">
        <f t="shared" ca="1" si="78"/>
        <v>54.28</v>
      </c>
      <c r="AC307">
        <f t="shared" ca="1" si="78"/>
        <v>50.91</v>
      </c>
      <c r="AD307">
        <f t="shared" ca="1" si="78"/>
        <v>39.85</v>
      </c>
      <c r="AE307">
        <f t="shared" ca="1" si="78"/>
        <v>54.57</v>
      </c>
      <c r="AF307">
        <f t="shared" ca="1" si="75"/>
        <v>65.02</v>
      </c>
      <c r="AG307">
        <f t="shared" ca="1" si="75"/>
        <v>59.56</v>
      </c>
      <c r="AI307" t="s">
        <v>788</v>
      </c>
      <c r="AJ307" s="3">
        <f t="array" aca="1" ref="AJ307" ca="1">AVERAGE(ABS($W$4:$W$37-H$4:H$37))/100</f>
        <v>0.13373823529411766</v>
      </c>
      <c r="AK307" s="3">
        <f t="array" aca="1" ref="AK307" ca="1">AVERAGE(ABS($W$4:$W$37-I$4:I$37))/100</f>
        <v>0.12254117647058824</v>
      </c>
      <c r="AL307" s="3">
        <f t="array" aca="1" ref="AL307" ca="1">AVERAGE(ABS($W$4:$W$37-J$4:J$37))/100</f>
        <v>8.419411764705885E-2</v>
      </c>
      <c r="AM307" s="3">
        <f t="array" aca="1" ref="AM307" ca="1">AVERAGE(ABS($W$4:$W$37-K$4:K$37))/100</f>
        <v>4.6132352941176479E-2</v>
      </c>
      <c r="AN307" s="3">
        <f t="array" aca="1" ref="AN307" ca="1">AVERAGE(ABS($W$4:$W$37-L$4:L$37))/100</f>
        <v>3.0852941176470586E-2</v>
      </c>
      <c r="AO307" s="3">
        <f t="array" aca="1" ref="AO307" ca="1">AVERAGE(ABS($W$4:$W$37-M$4:M$37))/100</f>
        <v>3.3220588235294127E-2</v>
      </c>
      <c r="AP307" s="3">
        <f t="array" aca="1" ref="AP307" ca="1">AVERAGE(ABS($W$4:$W$37-N$4:N$37))/100</f>
        <v>4.8341176470588242E-2</v>
      </c>
      <c r="AQ307" s="3">
        <f t="array" aca="1" ref="AQ307" ca="1">AVERAGE(ABS($W$4:$W$37-O$4:O$37))/100</f>
        <v>7.7200000000000005E-2</v>
      </c>
      <c r="AR307" s="3">
        <f t="array" aca="1" ref="AR307" ca="1">AVERAGE(ABS($W$4:$W$37-P$4:P$37))/100</f>
        <v>8.2294117647058837E-2</v>
      </c>
      <c r="AS307" s="3">
        <f t="array" aca="1" ref="AS307" ca="1">AVERAGE(ABS($W$4:$W$37-Q$4:Q$37))/100</f>
        <v>0.14414999999999997</v>
      </c>
      <c r="AT307" s="3">
        <f t="array" aca="1" ref="AT307" ca="1">AVERAGE(ABS($W$4:$W$37-R$4:R$37))/100</f>
        <v>9.9632352941176491E-2</v>
      </c>
      <c r="AU307" s="3">
        <f t="array" aca="1" ref="AU307" ca="1">AVERAGE(ABS($W$4:$W$37-S$4:S$37))/100</f>
        <v>0.20264705882352935</v>
      </c>
      <c r="AV307" s="3">
        <f t="array" aca="1" ref="AV307" ca="1">AVERAGE(ABS($W$4:$W$37-T$4:T$37))/100</f>
        <v>0.1154735294117647</v>
      </c>
      <c r="AW307" s="3">
        <f t="array" aca="1" ref="AW307" ca="1">AVERAGE(ABS($W$4:$W$37-U$4:U$37))/100</f>
        <v>0.11198823529411767</v>
      </c>
      <c r="AX307" s="3">
        <f t="array" aca="1" ref="AX307" ca="1">AVERAGE(ABS($W$4:$W$37-V$4:V$37))/100</f>
        <v>6.7000000000000004E-2</v>
      </c>
      <c r="AY307" s="3">
        <f t="array" aca="1" ref="AY307" ca="1">AVERAGE(ABS($W$4:$W$37-W$4:W$37))/100</f>
        <v>0</v>
      </c>
      <c r="AZ307" s="3">
        <f t="array" aca="1" ref="AZ307" ca="1">AVERAGE(ABS($W$4:$W$37-X$4:X$37))/100</f>
        <v>7.0141176470588235E-2</v>
      </c>
      <c r="BA307" s="3">
        <f t="array" aca="1" ref="BA307" ca="1">AVERAGE(ABS($W$4:$W$37-Y$4:Y$37))/100</f>
        <v>8.9702941176470596E-2</v>
      </c>
      <c r="BB307" s="3">
        <f t="array" aca="1" ref="BB307" ca="1">AVERAGE(ABS($W$4:$W$37-Z$4:Z$37))/100</f>
        <v>8.4164705882352919E-2</v>
      </c>
      <c r="BC307" s="3">
        <f t="array" aca="1" ref="BC307" ca="1">AVERAGE(ABS($W$4:$W$37-AA$4:AA$37))/100</f>
        <v>6.2358823529411772E-2</v>
      </c>
      <c r="BD307" s="3">
        <f t="array" aca="1" ref="BD307" ca="1">AVERAGE(ABS($W$4:$W$37-AB$4:AB$37))/100</f>
        <v>0.13037352941176472</v>
      </c>
      <c r="BE307" s="3">
        <f t="array" aca="1" ref="BE307" ca="1">AVERAGE(ABS($W$4:$W$37-AC$4:AC$37))/100</f>
        <v>0.18396764705882357</v>
      </c>
      <c r="BF307" s="3">
        <f t="array" aca="1" ref="BF307" ca="1">AVERAGE(ABS($W$4:$W$37-AD$4:AD$37))/100</f>
        <v>9.4985294117647071E-2</v>
      </c>
      <c r="BG307" s="3">
        <f t="array" aca="1" ref="BG307" ca="1">AVERAGE(ABS($W$4:$W$37-AE$4:AE$37))/100</f>
        <v>0.18779117647058818</v>
      </c>
      <c r="BH307" s="3">
        <f t="array" aca="1" ref="BH307" ca="1">AVERAGE(ABS($W$4:$W$37-AF$4:AF$37))/100</f>
        <v>0.20784705882352938</v>
      </c>
      <c r="BI307" s="3">
        <f t="array" aca="1" ref="BI307" ca="1">AVERAGE(ABS($W$4:$W$37-AG$4:AG$37))/100</f>
        <v>0.17902647058823529</v>
      </c>
      <c r="BK307" s="3" t="str">
        <f t="shared" si="76"/>
        <v>(AI)</v>
      </c>
      <c r="BL307" t="s">
        <v>840</v>
      </c>
    </row>
    <row r="308" spans="3:64" x14ac:dyDescent="0.2">
      <c r="C308" s="2" t="s">
        <v>612</v>
      </c>
      <c r="D308" s="2" t="s">
        <v>613</v>
      </c>
      <c r="E308" s="3">
        <v>47.16</v>
      </c>
      <c r="G308" t="str">
        <f t="shared" si="68"/>
        <v>1990</v>
      </c>
      <c r="H308">
        <f t="shared" ca="1" si="69"/>
        <v>47.16</v>
      </c>
      <c r="I308">
        <f t="shared" ca="1" si="77"/>
        <v>46.19</v>
      </c>
      <c r="J308">
        <f t="shared" ca="1" si="77"/>
        <v>45.41</v>
      </c>
      <c r="K308">
        <f t="shared" ca="1" si="77"/>
        <v>44.67</v>
      </c>
      <c r="L308">
        <f t="shared" ca="1" si="77"/>
        <v>41.06</v>
      </c>
      <c r="M308">
        <f t="shared" ca="1" si="77"/>
        <v>48.68</v>
      </c>
      <c r="N308">
        <f t="shared" ca="1" si="77"/>
        <v>54.17</v>
      </c>
      <c r="O308">
        <f t="shared" ca="1" si="77"/>
        <v>42.66</v>
      </c>
      <c r="P308">
        <f t="shared" ca="1" si="77"/>
        <v>46.67</v>
      </c>
      <c r="Q308">
        <f t="shared" ca="1" si="77"/>
        <v>48.09</v>
      </c>
      <c r="R308">
        <f t="shared" ca="1" si="78"/>
        <v>44.73</v>
      </c>
      <c r="S308">
        <f t="shared" ca="1" si="78"/>
        <v>42.6</v>
      </c>
      <c r="T308">
        <f t="shared" ca="1" si="78"/>
        <v>45.82</v>
      </c>
      <c r="U308">
        <f t="shared" ref="R308:AL320" ca="1" si="79">INDIRECT("$E"&amp;(ROW()+U$2))</f>
        <v>49.54</v>
      </c>
      <c r="V308">
        <f t="shared" ca="1" si="79"/>
        <v>48.79</v>
      </c>
      <c r="W308">
        <f t="shared" ca="1" si="79"/>
        <v>54.68</v>
      </c>
      <c r="X308">
        <f t="shared" ca="1" si="79"/>
        <v>51.25</v>
      </c>
      <c r="Y308">
        <f t="shared" ca="1" si="79"/>
        <v>50.5</v>
      </c>
      <c r="Z308">
        <f t="shared" ca="1" si="79"/>
        <v>50.12</v>
      </c>
      <c r="AA308">
        <f t="shared" ca="1" si="79"/>
        <v>51.29</v>
      </c>
      <c r="AB308">
        <f t="shared" ca="1" si="79"/>
        <v>49.35</v>
      </c>
      <c r="AC308">
        <f t="shared" ca="1" si="79"/>
        <v>53.43</v>
      </c>
      <c r="AD308">
        <f t="shared" ca="1" si="79"/>
        <v>50.5</v>
      </c>
      <c r="AE308">
        <f t="shared" ca="1" si="79"/>
        <v>39.9</v>
      </c>
      <c r="AF308">
        <f t="shared" ref="AF308:AG323" ca="1" si="80">INDIRECT("$E"&amp;(ROW()+AF$2))</f>
        <v>39.86</v>
      </c>
      <c r="AG308">
        <f t="shared" ca="1" si="80"/>
        <v>35.369999999999997</v>
      </c>
      <c r="AI308" t="s">
        <v>790</v>
      </c>
      <c r="AJ308" s="3">
        <f t="array" aca="1" ref="AJ308" ca="1">AVERAGE(ABS($X$4:$X$37-H$4:H$37))/100</f>
        <v>6.7002941176470571E-2</v>
      </c>
      <c r="AK308" s="3">
        <f t="array" aca="1" ref="AK308" ca="1">AVERAGE(ABS($X$4:$X$37-I$4:I$37))/100</f>
        <v>5.6541176470588234E-2</v>
      </c>
      <c r="AL308" s="3">
        <f t="array" aca="1" ref="AL308" ca="1">AVERAGE(ABS($X$4:$X$37-J$4:J$37))/100</f>
        <v>2.6405882352941178E-2</v>
      </c>
      <c r="AM308" s="3">
        <f t="array" aca="1" ref="AM308" ca="1">AVERAGE(ABS($X$4:$X$37-K$4:K$37))/100</f>
        <v>4.6244117647058831E-2</v>
      </c>
      <c r="AN308" s="3">
        <f t="array" aca="1" ref="AN308" ca="1">AVERAGE(ABS($X$4:$X$37-L$4:L$37))/100</f>
        <v>5.8029411764705871E-2</v>
      </c>
      <c r="AO308" s="3">
        <f t="array" aca="1" ref="AO308" ca="1">AVERAGE(ABS($X$4:$X$37-M$4:M$37))/100</f>
        <v>4.7873529411764724E-2</v>
      </c>
      <c r="AP308" s="3">
        <f t="array" aca="1" ref="AP308" ca="1">AVERAGE(ABS($X$4:$X$37-N$4:N$37))/100</f>
        <v>5.389999999999999E-2</v>
      </c>
      <c r="AQ308" s="3">
        <f t="array" aca="1" ref="AQ308" ca="1">AVERAGE(ABS($X$4:$X$37-O$4:O$37))/100</f>
        <v>3.1247058823529416E-2</v>
      </c>
      <c r="AR308" s="3">
        <f t="array" aca="1" ref="AR308" ca="1">AVERAGE(ABS($X$4:$X$37-P$4:P$37))/100</f>
        <v>4.5811764705882378E-2</v>
      </c>
      <c r="AS308" s="3">
        <f t="array" aca="1" ref="AS308" ca="1">AVERAGE(ABS($X$4:$X$37-Q$4:Q$37))/100</f>
        <v>8.6744117647058805E-2</v>
      </c>
      <c r="AT308" s="3">
        <f t="array" aca="1" ref="AT308" ca="1">AVERAGE(ABS($X$4:$X$37-R$4:R$37))/100</f>
        <v>3.4291176470588228E-2</v>
      </c>
      <c r="AU308" s="3">
        <f t="array" aca="1" ref="AU308" ca="1">AVERAGE(ABS($X$4:$X$37-S$4:S$37))/100</f>
        <v>0.1389235294117647</v>
      </c>
      <c r="AV308" s="3">
        <f t="array" aca="1" ref="AV308" ca="1">AVERAGE(ABS($X$4:$X$37-T$4:T$37))/100</f>
        <v>4.9838235294117642E-2</v>
      </c>
      <c r="AW308" s="3">
        <f t="array" aca="1" ref="AW308" ca="1">AVERAGE(ABS($X$4:$X$37-U$4:U$37))/100</f>
        <v>4.696470588235295E-2</v>
      </c>
      <c r="AX308" s="3">
        <f t="array" aca="1" ref="AX308" ca="1">AVERAGE(ABS($X$4:$X$37-V$4:V$37))/100</f>
        <v>2.0047058823529404E-2</v>
      </c>
      <c r="AY308" s="3">
        <f t="array" aca="1" ref="AY308" ca="1">AVERAGE(ABS($X$4:$X$37-W$4:W$37))/100</f>
        <v>7.0141176470588235E-2</v>
      </c>
      <c r="AZ308" s="3">
        <f t="array" aca="1" ref="AZ308" ca="1">AVERAGE(ABS($X$4:$X$37-X$4:X$37))/100</f>
        <v>0</v>
      </c>
      <c r="BA308" s="3">
        <f t="array" aca="1" ref="BA308" ca="1">AVERAGE(ABS($X$4:$X$37-Y$4:Y$37))/100</f>
        <v>3.2385294117647082E-2</v>
      </c>
      <c r="BB308" s="3">
        <f t="array" aca="1" ref="BB308" ca="1">AVERAGE(ABS($X$4:$X$37-Z$4:Z$37))/100</f>
        <v>2.0664705882352946E-2</v>
      </c>
      <c r="BC308" s="3">
        <f t="array" aca="1" ref="BC308" ca="1">AVERAGE(ABS($X$4:$X$37-AA$4:AA$37))/100</f>
        <v>1.6982352941176494E-2</v>
      </c>
      <c r="BD308" s="3">
        <f t="array" aca="1" ref="BD308" ca="1">AVERAGE(ABS($X$4:$X$37-AB$4:AB$37))/100</f>
        <v>7.639117647058824E-2</v>
      </c>
      <c r="BE308" s="3">
        <f t="array" aca="1" ref="BE308" ca="1">AVERAGE(ABS($X$4:$X$37-AC$4:AC$37))/100</f>
        <v>0.12414411764705885</v>
      </c>
      <c r="BF308" s="3">
        <f t="array" aca="1" ref="BF308" ca="1">AVERAGE(ABS($X$4:$X$37-AD$4:AD$37))/100</f>
        <v>6.6944117647058834E-2</v>
      </c>
      <c r="BG308" s="3">
        <f t="array" aca="1" ref="BG308" ca="1">AVERAGE(ABS($X$4:$X$37-AE$4:AE$37))/100</f>
        <v>0.11828529411764704</v>
      </c>
      <c r="BH308" s="3">
        <f t="array" aca="1" ref="BH308" ca="1">AVERAGE(ABS($X$4:$X$37-AF$4:AF$37))/100</f>
        <v>0.14166470588235294</v>
      </c>
      <c r="BI308" s="3">
        <f t="array" aca="1" ref="BI308" ca="1">AVERAGE(ABS($X$4:$X$37-AG$4:AG$37))/100</f>
        <v>0.12314411764705882</v>
      </c>
      <c r="BK308" s="3" t="str">
        <f t="shared" si="76"/>
        <v>(SG)</v>
      </c>
      <c r="BL308" t="s">
        <v>840</v>
      </c>
    </row>
    <row r="309" spans="3:64" x14ac:dyDescent="0.2">
      <c r="C309" s="2" t="s">
        <v>614</v>
      </c>
      <c r="D309" s="2" t="s">
        <v>615</v>
      </c>
      <c r="E309" s="3">
        <v>36.840000000000003</v>
      </c>
      <c r="G309" t="str">
        <f t="shared" si="68"/>
        <v>1990</v>
      </c>
      <c r="H309">
        <f t="shared" ca="1" si="69"/>
        <v>36.840000000000003</v>
      </c>
      <c r="I309">
        <f t="shared" ca="1" si="77"/>
        <v>45.02</v>
      </c>
      <c r="J309">
        <f t="shared" ca="1" si="77"/>
        <v>42.59</v>
      </c>
      <c r="K309">
        <f t="shared" ca="1" si="77"/>
        <v>44.63</v>
      </c>
      <c r="L309">
        <f t="shared" ca="1" si="77"/>
        <v>40.9</v>
      </c>
      <c r="M309">
        <f t="shared" ca="1" si="77"/>
        <v>54.65</v>
      </c>
      <c r="N309">
        <f t="shared" ca="1" si="77"/>
        <v>52.37</v>
      </c>
      <c r="O309">
        <f t="shared" ca="1" si="77"/>
        <v>43.44</v>
      </c>
      <c r="P309">
        <f t="shared" ca="1" si="77"/>
        <v>42.91</v>
      </c>
      <c r="Q309">
        <f t="shared" ca="1" si="77"/>
        <v>55.78</v>
      </c>
      <c r="R309">
        <f t="shared" ca="1" si="79"/>
        <v>45.58</v>
      </c>
      <c r="S309">
        <f t="shared" ca="1" si="79"/>
        <v>33.69</v>
      </c>
      <c r="T309">
        <f t="shared" ca="1" si="79"/>
        <v>37.64</v>
      </c>
      <c r="U309">
        <f t="shared" ca="1" si="79"/>
        <v>54</v>
      </c>
      <c r="V309">
        <f t="shared" ca="1" si="79"/>
        <v>42.06</v>
      </c>
      <c r="W309">
        <f t="shared" ca="1" si="79"/>
        <v>48</v>
      </c>
      <c r="X309">
        <f t="shared" ca="1" si="79"/>
        <v>44.82</v>
      </c>
      <c r="Y309">
        <f t="shared" ca="1" si="79"/>
        <v>54.49</v>
      </c>
      <c r="Z309">
        <f t="shared" ca="1" si="79"/>
        <v>45.66</v>
      </c>
      <c r="AA309">
        <f t="shared" ca="1" si="79"/>
        <v>52.15</v>
      </c>
      <c r="AB309">
        <f t="shared" ca="1" si="79"/>
        <v>55.76</v>
      </c>
      <c r="AC309">
        <f t="shared" ca="1" si="79"/>
        <v>65.569999999999993</v>
      </c>
      <c r="AD309">
        <f t="shared" ca="1" si="79"/>
        <v>76.239999999999995</v>
      </c>
      <c r="AE309">
        <f t="shared" ca="1" si="79"/>
        <v>50.14</v>
      </c>
      <c r="AF309">
        <f t="shared" ca="1" si="80"/>
        <v>56.74</v>
      </c>
      <c r="AG309">
        <f t="shared" ca="1" si="80"/>
        <v>53.94</v>
      </c>
      <c r="AI309" t="s">
        <v>792</v>
      </c>
      <c r="AJ309" s="3">
        <f t="array" aca="1" ref="AJ309" ca="1">AVERAGE(ABS($Y$4:$Y$37-H$4:H$37))/100</f>
        <v>5.6464705882352945E-2</v>
      </c>
      <c r="AK309" s="3">
        <f t="array" aca="1" ref="AK309" ca="1">AVERAGE(ABS($Y$4:$Y$37-I$4:I$37))/100</f>
        <v>4.7320588235294128E-2</v>
      </c>
      <c r="AL309" s="3">
        <f t="array" aca="1" ref="AL309" ca="1">AVERAGE(ABS($Y$4:$Y$37-J$4:J$37))/100</f>
        <v>2.3197058823529404E-2</v>
      </c>
      <c r="AM309" s="3">
        <f t="array" aca="1" ref="AM309" ca="1">AVERAGE(ABS($Y$4:$Y$37-K$4:K$37))/100</f>
        <v>5.9776470588235299E-2</v>
      </c>
      <c r="AN309" s="3">
        <f t="array" aca="1" ref="AN309" ca="1">AVERAGE(ABS($Y$4:$Y$37-L$4:L$37))/100</f>
        <v>8.3085294117647077E-2</v>
      </c>
      <c r="AO309" s="3">
        <f t="array" aca="1" ref="AO309" ca="1">AVERAGE(ABS($Y$4:$Y$37-M$4:M$37))/100</f>
        <v>6.8341176470588239E-2</v>
      </c>
      <c r="AP309" s="3">
        <f t="array" aca="1" ref="AP309" ca="1">AVERAGE(ABS($Y$4:$Y$37-N$4:N$37))/100</f>
        <v>6.721470588235294E-2</v>
      </c>
      <c r="AQ309" s="3">
        <f t="array" aca="1" ref="AQ309" ca="1">AVERAGE(ABS($Y$4:$Y$37-O$4:O$37))/100</f>
        <v>4.4808823529411776E-2</v>
      </c>
      <c r="AR309" s="3">
        <f t="array" aca="1" ref="AR309" ca="1">AVERAGE(ABS($Y$4:$Y$37-P$4:P$37))/100</f>
        <v>4.6591176470588226E-2</v>
      </c>
      <c r="AS309" s="3">
        <f t="array" aca="1" ref="AS309" ca="1">AVERAGE(ABS($Y$4:$Y$37-Q$4:Q$37))/100</f>
        <v>7.2617647058823523E-2</v>
      </c>
      <c r="AT309" s="3">
        <f t="array" aca="1" ref="AT309" ca="1">AVERAGE(ABS($Y$4:$Y$37-R$4:R$37))/100</f>
        <v>3.3652941176470594E-2</v>
      </c>
      <c r="AU309" s="3">
        <f t="array" aca="1" ref="AU309" ca="1">AVERAGE(ABS($Y$4:$Y$37-S$4:S$37))/100</f>
        <v>0.12212647058823527</v>
      </c>
      <c r="AV309" s="3">
        <f t="array" aca="1" ref="AV309" ca="1">AVERAGE(ABS($Y$4:$Y$37-T$4:T$37))/100</f>
        <v>4.0794117647058821E-2</v>
      </c>
      <c r="AW309" s="3">
        <f t="array" aca="1" ref="AW309" ca="1">AVERAGE(ABS($Y$4:$Y$37-U$4:U$37))/100</f>
        <v>4.9220588235294127E-2</v>
      </c>
      <c r="AX309" s="3">
        <f t="array" aca="1" ref="AX309" ca="1">AVERAGE(ABS($Y$4:$Y$37-V$4:V$37))/100</f>
        <v>4.1567647058823542E-2</v>
      </c>
      <c r="AY309" s="3">
        <f t="array" aca="1" ref="AY309" ca="1">AVERAGE(ABS($Y$4:$Y$37-W$4:W$37))/100</f>
        <v>8.9702941176470596E-2</v>
      </c>
      <c r="AZ309" s="3">
        <f t="array" aca="1" ref="AZ309" ca="1">AVERAGE(ABS($Y$4:$Y$37-X$4:X$37))/100</f>
        <v>3.2385294117647082E-2</v>
      </c>
      <c r="BA309" s="3">
        <f t="array" aca="1" ref="BA309" ca="1">AVERAGE(ABS($Y$4:$Y$37-Y$4:Y$37))/100</f>
        <v>0</v>
      </c>
      <c r="BB309" s="3">
        <f t="array" aca="1" ref="BB309" ca="1">AVERAGE(ABS($Y$4:$Y$37-Z$4:Z$37))/100</f>
        <v>2.727352941176471E-2</v>
      </c>
      <c r="BC309" s="3">
        <f t="array" aca="1" ref="BC309" ca="1">AVERAGE(ABS($Y$4:$Y$37-AA$4:AA$37))/100</f>
        <v>4.1938235294117651E-2</v>
      </c>
      <c r="BD309" s="3">
        <f t="array" aca="1" ref="BD309" ca="1">AVERAGE(ABS($Y$4:$Y$37-AB$4:AB$37))/100</f>
        <v>6.6129411764705909E-2</v>
      </c>
      <c r="BE309" s="3">
        <f t="array" aca="1" ref="BE309" ca="1">AVERAGE(ABS($Y$4:$Y$37-AC$4:AC$37))/100</f>
        <v>0.10588235294117648</v>
      </c>
      <c r="BF309" s="3">
        <f t="array" aca="1" ref="BF309" ca="1">AVERAGE(ABS($Y$4:$Y$37-AD$4:AD$37))/100</f>
        <v>5.1094117647058818E-2</v>
      </c>
      <c r="BG309" s="3">
        <f t="array" aca="1" ref="BG309" ca="1">AVERAGE(ABS($Y$4:$Y$37-AE$4:AE$37))/100</f>
        <v>0.10074117647058824</v>
      </c>
      <c r="BH309" s="3">
        <f t="array" aca="1" ref="BH309" ca="1">AVERAGE(ABS($Y$4:$Y$37-AF$4:AF$37))/100</f>
        <v>0.12350882352941175</v>
      </c>
      <c r="BI309" s="3">
        <f t="array" aca="1" ref="BI309" ca="1">AVERAGE(ABS($Y$4:$Y$37-AG$4:AG$37))/100</f>
        <v>0.11444705882352942</v>
      </c>
      <c r="BK309" s="3" t="str">
        <f t="shared" si="76"/>
        <v>(GR)</v>
      </c>
      <c r="BL309" t="s">
        <v>840</v>
      </c>
    </row>
    <row r="310" spans="3:64" x14ac:dyDescent="0.2">
      <c r="C310" s="2" t="s">
        <v>616</v>
      </c>
      <c r="D310" s="2" t="s">
        <v>617</v>
      </c>
      <c r="E310" s="3">
        <v>37.53</v>
      </c>
      <c r="G310" t="str">
        <f t="shared" si="68"/>
        <v>1990</v>
      </c>
      <c r="H310">
        <f t="shared" ca="1" si="69"/>
        <v>37.53</v>
      </c>
      <c r="I310">
        <f t="shared" ca="1" si="77"/>
        <v>42.33</v>
      </c>
      <c r="J310">
        <f t="shared" ca="1" si="77"/>
        <v>33.83</v>
      </c>
      <c r="K310">
        <f t="shared" ca="1" si="77"/>
        <v>44.31</v>
      </c>
      <c r="L310">
        <f t="shared" ca="1" si="77"/>
        <v>28.41</v>
      </c>
      <c r="M310">
        <f t="shared" ca="1" si="77"/>
        <v>29.37</v>
      </c>
      <c r="N310">
        <f t="shared" ca="1" si="77"/>
        <v>29.93</v>
      </c>
      <c r="O310">
        <f t="shared" ca="1" si="77"/>
        <v>43.57</v>
      </c>
      <c r="P310">
        <f t="shared" ca="1" si="77"/>
        <v>27.64</v>
      </c>
      <c r="Q310">
        <f t="shared" ca="1" si="77"/>
        <v>21.74</v>
      </c>
      <c r="R310">
        <f t="shared" ca="1" si="79"/>
        <v>45.54</v>
      </c>
      <c r="S310">
        <f t="shared" ca="1" si="79"/>
        <v>49.12</v>
      </c>
      <c r="T310">
        <f t="shared" ca="1" si="79"/>
        <v>41.46</v>
      </c>
      <c r="U310">
        <f t="shared" ca="1" si="79"/>
        <v>35.270000000000003</v>
      </c>
      <c r="V310">
        <f t="shared" ca="1" si="79"/>
        <v>39.130000000000003</v>
      </c>
      <c r="W310">
        <f t="shared" ca="1" si="79"/>
        <v>31.51</v>
      </c>
      <c r="X310">
        <f t="shared" ca="1" si="79"/>
        <v>36.5</v>
      </c>
      <c r="Y310">
        <f t="shared" ca="1" si="79"/>
        <v>34.799999999999997</v>
      </c>
      <c r="Z310">
        <f t="shared" ca="1" si="79"/>
        <v>32.299999999999997</v>
      </c>
      <c r="AA310">
        <f t="shared" ca="1" si="79"/>
        <v>33.54</v>
      </c>
      <c r="AB310">
        <f t="shared" ca="1" si="79"/>
        <v>28.53</v>
      </c>
      <c r="AC310">
        <f t="shared" ca="1" si="79"/>
        <v>15.3</v>
      </c>
      <c r="AD310">
        <f t="shared" ca="1" si="79"/>
        <v>15.4</v>
      </c>
      <c r="AE310">
        <f t="shared" ca="1" si="79"/>
        <v>12.37</v>
      </c>
      <c r="AF310">
        <f t="shared" ca="1" si="80"/>
        <v>25.12</v>
      </c>
      <c r="AG310">
        <f t="shared" ca="1" si="80"/>
        <v>13.82</v>
      </c>
      <c r="AI310" t="s">
        <v>794</v>
      </c>
      <c r="AJ310" s="3">
        <f t="array" aca="1" ref="AJ310" ca="1">AVERAGE(ABS($Z$4:$Z$37-H$4:H$37))/100</f>
        <v>5.3891176470588241E-2</v>
      </c>
      <c r="AK310" s="3">
        <f t="array" aca="1" ref="AK310" ca="1">AVERAGE(ABS($Z$4:$Z$37-I$4:I$37))/100</f>
        <v>4.3500000000000011E-2</v>
      </c>
      <c r="AL310" s="3">
        <f t="array" aca="1" ref="AL310" ca="1">AVERAGE(ABS($Z$4:$Z$37-J$4:J$37))/100</f>
        <v>2.4670588235294125E-2</v>
      </c>
      <c r="AM310" s="3">
        <f t="array" aca="1" ref="AM310" ca="1">AVERAGE(ABS($Z$4:$Z$37-K$4:K$37))/100</f>
        <v>5.4973529411764706E-2</v>
      </c>
      <c r="AN310" s="3">
        <f t="array" aca="1" ref="AN310" ca="1">AVERAGE(ABS($Z$4:$Z$37-L$4:L$37))/100</f>
        <v>7.22941176470588E-2</v>
      </c>
      <c r="AO310" s="3">
        <f t="array" aca="1" ref="AO310" ca="1">AVERAGE(ABS($Z$4:$Z$37-M$4:M$37))/100</f>
        <v>6.0950000000000004E-2</v>
      </c>
      <c r="AP310" s="3">
        <f t="array" aca="1" ref="AP310" ca="1">AVERAGE(ABS($Z$4:$Z$37-N$4:N$37))/100</f>
        <v>6.2264705882352944E-2</v>
      </c>
      <c r="AQ310" s="3">
        <f t="array" aca="1" ref="AQ310" ca="1">AVERAGE(ABS($Z$4:$Z$37-O$4:O$37))/100</f>
        <v>3.3252941176470589E-2</v>
      </c>
      <c r="AR310" s="3">
        <f t="array" aca="1" ref="AR310" ca="1">AVERAGE(ABS($Z$4:$Z$37-P$4:P$37))/100</f>
        <v>3.9141176470588242E-2</v>
      </c>
      <c r="AS310" s="3">
        <f t="array" aca="1" ref="AS310" ca="1">AVERAGE(ABS($Z$4:$Z$37-Q$4:Q$37))/100</f>
        <v>7.6773529411764699E-2</v>
      </c>
      <c r="AT310" s="3">
        <f t="array" aca="1" ref="AT310" ca="1">AVERAGE(ABS($Z$4:$Z$37-R$4:R$37))/100</f>
        <v>1.9044117647058836E-2</v>
      </c>
      <c r="AU310" s="3">
        <f t="array" aca="1" ref="AU310" ca="1">AVERAGE(ABS($Z$4:$Z$37-S$4:S$37))/100</f>
        <v>0.12477647058823531</v>
      </c>
      <c r="AV310" s="3">
        <f t="array" aca="1" ref="AV310" ca="1">AVERAGE(ABS($Z$4:$Z$37-T$4:T$37))/100</f>
        <v>3.4220588235294114E-2</v>
      </c>
      <c r="AW310" s="3">
        <f t="array" aca="1" ref="AW310" ca="1">AVERAGE(ABS($Z$4:$Z$37-U$4:U$37))/100</f>
        <v>3.9676470588235306E-2</v>
      </c>
      <c r="AX310" s="3">
        <f t="array" aca="1" ref="AX310" ca="1">AVERAGE(ABS($Z$4:$Z$37-V$4:V$37))/100</f>
        <v>3.2441176470588244E-2</v>
      </c>
      <c r="AY310" s="3">
        <f t="array" aca="1" ref="AY310" ca="1">AVERAGE(ABS($Z$4:$Z$37-W$4:W$37))/100</f>
        <v>8.4164705882352919E-2</v>
      </c>
      <c r="AZ310" s="3">
        <f t="array" aca="1" ref="AZ310" ca="1">AVERAGE(ABS($Z$4:$Z$37-X$4:X$37))/100</f>
        <v>2.0664705882352946E-2</v>
      </c>
      <c r="BA310" s="3">
        <f t="array" aca="1" ref="BA310" ca="1">AVERAGE(ABS($Z$4:$Z$37-Y$4:Y$37))/100</f>
        <v>2.727352941176471E-2</v>
      </c>
      <c r="BB310" s="3">
        <f t="array" aca="1" ref="BB310" ca="1">AVERAGE(ABS($Z$4:$Z$37-Z$4:Z$37))/100</f>
        <v>0</v>
      </c>
      <c r="BC310" s="3">
        <f t="array" aca="1" ref="BC310" ca="1">AVERAGE(ABS($Z$4:$Z$37-AA$4:AA$37))/100</f>
        <v>2.7970588235294126E-2</v>
      </c>
      <c r="BD310" s="3">
        <f t="array" aca="1" ref="BD310" ca="1">AVERAGE(ABS($Z$4:$Z$37-AB$4:AB$37))/100</f>
        <v>6.9926470588235298E-2</v>
      </c>
      <c r="BE310" s="3">
        <f t="array" aca="1" ref="BE310" ca="1">AVERAGE(ABS($Z$4:$Z$37-AC$4:AC$37))/100</f>
        <v>0.11037941176470591</v>
      </c>
      <c r="BF310" s="3">
        <f t="array" aca="1" ref="BF310" ca="1">AVERAGE(ABS($Z$4:$Z$37-AD$4:AD$37))/100</f>
        <v>6.3926470588235279E-2</v>
      </c>
      <c r="BG310" s="3">
        <f t="array" aca="1" ref="BG310" ca="1">AVERAGE(ABS($Z$4:$Z$37-AE$4:AE$37))/100</f>
        <v>0.10543235294117649</v>
      </c>
      <c r="BH310" s="3">
        <f t="array" aca="1" ref="BH310" ca="1">AVERAGE(ABS($Z$4:$Z$37-AF$4:AF$37))/100</f>
        <v>0.12921176470588236</v>
      </c>
      <c r="BI310" s="3">
        <f t="array" aca="1" ref="BI310" ca="1">AVERAGE(ABS($Z$4:$Z$37-AG$4:AG$37))/100</f>
        <v>0.11855588235294119</v>
      </c>
      <c r="BK310" s="3" t="str">
        <f t="shared" si="76"/>
        <v>(AG)</v>
      </c>
      <c r="BL310" t="s">
        <v>840</v>
      </c>
    </row>
    <row r="311" spans="3:64" x14ac:dyDescent="0.2">
      <c r="C311" s="2" t="s">
        <v>618</v>
      </c>
      <c r="D311" s="2" t="s">
        <v>619</v>
      </c>
      <c r="E311" s="3">
        <v>32.94</v>
      </c>
      <c r="G311" t="str">
        <f t="shared" si="68"/>
        <v>1990</v>
      </c>
      <c r="H311">
        <f t="shared" ca="1" si="69"/>
        <v>32.94</v>
      </c>
      <c r="I311">
        <f t="shared" ca="1" si="77"/>
        <v>38.93</v>
      </c>
      <c r="J311">
        <f t="shared" ca="1" si="77"/>
        <v>29.86</v>
      </c>
      <c r="K311">
        <f t="shared" ca="1" si="77"/>
        <v>44.89</v>
      </c>
      <c r="L311">
        <f t="shared" ca="1" si="77"/>
        <v>26.05</v>
      </c>
      <c r="M311">
        <f t="shared" ca="1" si="77"/>
        <v>25.71</v>
      </c>
      <c r="N311">
        <f t="shared" ca="1" si="77"/>
        <v>25.81</v>
      </c>
      <c r="O311">
        <f t="shared" ca="1" si="77"/>
        <v>40.99</v>
      </c>
      <c r="P311">
        <f t="shared" ca="1" si="77"/>
        <v>20.96</v>
      </c>
      <c r="Q311">
        <f t="shared" ca="1" si="77"/>
        <v>21.85</v>
      </c>
      <c r="R311">
        <f t="shared" ca="1" si="79"/>
        <v>43.3</v>
      </c>
      <c r="S311">
        <f t="shared" ca="1" si="79"/>
        <v>47.45</v>
      </c>
      <c r="T311">
        <f t="shared" ca="1" si="79"/>
        <v>38.68</v>
      </c>
      <c r="U311">
        <f t="shared" ca="1" si="79"/>
        <v>31.57</v>
      </c>
      <c r="V311">
        <f t="shared" ca="1" si="79"/>
        <v>36.9</v>
      </c>
      <c r="W311">
        <f t="shared" ca="1" si="79"/>
        <v>33.340000000000003</v>
      </c>
      <c r="X311">
        <f t="shared" ca="1" si="79"/>
        <v>34.119999999999997</v>
      </c>
      <c r="Y311">
        <f t="shared" ca="1" si="79"/>
        <v>33.46</v>
      </c>
      <c r="Z311">
        <f t="shared" ca="1" si="79"/>
        <v>28.09</v>
      </c>
      <c r="AA311">
        <f t="shared" ca="1" si="79"/>
        <v>29.78</v>
      </c>
      <c r="AB311">
        <f t="shared" ca="1" si="79"/>
        <v>27.35</v>
      </c>
      <c r="AC311">
        <f t="shared" ca="1" si="79"/>
        <v>15.89</v>
      </c>
      <c r="AD311">
        <f t="shared" ca="1" si="79"/>
        <v>14.7</v>
      </c>
      <c r="AE311">
        <f t="shared" ca="1" si="79"/>
        <v>15.29</v>
      </c>
      <c r="AF311">
        <f t="shared" ca="1" si="80"/>
        <v>25.94</v>
      </c>
      <c r="AG311">
        <f t="shared" ca="1" si="80"/>
        <v>17.21</v>
      </c>
      <c r="AI311" t="s">
        <v>796</v>
      </c>
      <c r="AJ311" s="3">
        <f t="array" aca="1" ref="AJ311" ca="1">AVERAGE(ABS($AA$4:$AA$37-H$4:H$37))/100</f>
        <v>7.6155882352941184E-2</v>
      </c>
      <c r="AK311" s="3">
        <f t="array" aca="1" ref="AK311" ca="1">AVERAGE(ABS($AA$4:$AA$37-I$4:I$37))/100</f>
        <v>6.4982352941176463E-2</v>
      </c>
      <c r="AL311" s="3">
        <f t="array" aca="1" ref="AL311" ca="1">AVERAGE(ABS($AA$4:$AA$37-J$4:J$37))/100</f>
        <v>3.5470588235294136E-2</v>
      </c>
      <c r="AM311" s="3">
        <f t="array" aca="1" ref="AM311" ca="1">AVERAGE(ABS($AA$4:$AA$37-K$4:K$37))/100</f>
        <v>4.2244117647058828E-2</v>
      </c>
      <c r="AN311" s="3">
        <f t="array" aca="1" ref="AN311" ca="1">AVERAGE(ABS($AA$4:$AA$37-L$4:L$37))/100</f>
        <v>4.9705882352941162E-2</v>
      </c>
      <c r="AO311" s="3">
        <f t="array" aca="1" ref="AO311" ca="1">AVERAGE(ABS($AA$4:$AA$37-M$4:M$37))/100</f>
        <v>4.373823529411764E-2</v>
      </c>
      <c r="AP311" s="3">
        <f t="array" aca="1" ref="AP311" ca="1">AVERAGE(ABS($AA$4:$AA$37-N$4:N$37))/100</f>
        <v>5.0282352941176479E-2</v>
      </c>
      <c r="AQ311" s="3">
        <f t="array" aca="1" ref="AQ311" ca="1">AVERAGE(ABS($AA$4:$AA$37-O$4:O$37))/100</f>
        <v>3.0882352941176482E-2</v>
      </c>
      <c r="AR311" s="3">
        <f t="array" aca="1" ref="AR311" ca="1">AVERAGE(ABS($AA$4:$AA$37-P$4:P$37))/100</f>
        <v>5.3364705882352953E-2</v>
      </c>
      <c r="AS311" s="3">
        <f t="array" aca="1" ref="AS311" ca="1">AVERAGE(ABS($AA$4:$AA$37-Q$4:Q$37))/100</f>
        <v>9.0138235294117658E-2</v>
      </c>
      <c r="AT311" s="3">
        <f t="array" aca="1" ref="AT311" ca="1">AVERAGE(ABS($AA$4:$AA$37-R$4:R$37))/100</f>
        <v>4.2450000000000009E-2</v>
      </c>
      <c r="AU311" s="3">
        <f t="array" aca="1" ref="AU311" ca="1">AVERAGE(ABS($AA$4:$AA$37-S$4:S$37))/100</f>
        <v>0.14714705882352944</v>
      </c>
      <c r="AV311" s="3">
        <f t="array" aca="1" ref="AV311" ca="1">AVERAGE(ABS($AA$4:$AA$37-T$4:T$37))/100</f>
        <v>5.6897058823529426E-2</v>
      </c>
      <c r="AW311" s="3">
        <f t="array" aca="1" ref="AW311" ca="1">AVERAGE(ABS($AA$4:$AA$37-U$4:U$37))/100</f>
        <v>5.3335294117647078E-2</v>
      </c>
      <c r="AX311" s="3">
        <f t="array" aca="1" ref="AX311" ca="1">AVERAGE(ABS($AA$4:$AA$37-V$4:V$37))/100</f>
        <v>2.2988235294117653E-2</v>
      </c>
      <c r="AY311" s="3">
        <f t="array" aca="1" ref="AY311" ca="1">AVERAGE(ABS($AA$4:$AA$37-W$4:W$37))/100</f>
        <v>6.2358823529411772E-2</v>
      </c>
      <c r="AZ311" s="3">
        <f t="array" aca="1" ref="AZ311" ca="1">AVERAGE(ABS($AA$4:$AA$37-X$4:X$37))/100</f>
        <v>1.6982352941176494E-2</v>
      </c>
      <c r="BA311" s="3">
        <f t="array" aca="1" ref="BA311" ca="1">AVERAGE(ABS($AA$4:$AA$37-Y$4:Y$37))/100</f>
        <v>4.1938235294117651E-2</v>
      </c>
      <c r="BB311" s="3">
        <f t="array" aca="1" ref="BB311" ca="1">AVERAGE(ABS($AA$4:$AA$37-Z$4:Z$37))/100</f>
        <v>2.7970588235294126E-2</v>
      </c>
      <c r="BC311" s="3">
        <f t="array" aca="1" ref="BC311" ca="1">AVERAGE(ABS($AA$4:$AA$37-AA$4:AA$37))/100</f>
        <v>0</v>
      </c>
      <c r="BD311" s="3">
        <f t="array" aca="1" ref="BD311" ca="1">AVERAGE(ABS($AA$4:$AA$37-AB$4:AB$37))/100</f>
        <v>8.5861764705882346E-2</v>
      </c>
      <c r="BE311" s="3">
        <f t="array" aca="1" ref="BE311" ca="1">AVERAGE(ABS($AA$4:$AA$37-AC$4:AC$37))/100</f>
        <v>0.13172058823529412</v>
      </c>
      <c r="BF311" s="3">
        <f t="array" aca="1" ref="BF311" ca="1">AVERAGE(ABS($AA$4:$AA$37-AD$4:AD$37))/100</f>
        <v>6.9173529411764717E-2</v>
      </c>
      <c r="BG311" s="3">
        <f t="array" aca="1" ref="BG311" ca="1">AVERAGE(ABS($AA$4:$AA$37-AE$4:AE$37))/100</f>
        <v>0.1282029411764706</v>
      </c>
      <c r="BH311" s="3">
        <f t="array" aca="1" ref="BH311" ca="1">AVERAGE(ABS($AA$4:$AA$37-AF$4:AF$37))/100</f>
        <v>0.15164705882352947</v>
      </c>
      <c r="BI311" s="3">
        <f t="array" aca="1" ref="BI311" ca="1">AVERAGE(ABS($AA$4:$AA$37-AG$4:AG$37))/100</f>
        <v>0.12543235294117649</v>
      </c>
      <c r="BK311" s="3" t="str">
        <f t="shared" si="76"/>
        <v>(TG)</v>
      </c>
      <c r="BL311" t="s">
        <v>840</v>
      </c>
    </row>
    <row r="312" spans="3:64" x14ac:dyDescent="0.2">
      <c r="C312" s="2" t="s">
        <v>620</v>
      </c>
      <c r="D312" s="2" t="s">
        <v>621</v>
      </c>
      <c r="E312" s="3">
        <v>36.56</v>
      </c>
      <c r="G312" t="str">
        <f t="shared" si="68"/>
        <v>1990</v>
      </c>
      <c r="H312">
        <f t="shared" ca="1" si="69"/>
        <v>36.56</v>
      </c>
      <c r="I312">
        <f t="shared" ca="1" si="77"/>
        <v>39.04</v>
      </c>
      <c r="J312">
        <f t="shared" ca="1" si="77"/>
        <v>32.21</v>
      </c>
      <c r="K312">
        <f t="shared" ca="1" si="77"/>
        <v>43.3</v>
      </c>
      <c r="L312">
        <f t="shared" ca="1" si="77"/>
        <v>28.05</v>
      </c>
      <c r="M312">
        <f t="shared" ca="1" si="77"/>
        <v>27.46</v>
      </c>
      <c r="N312">
        <f t="shared" ca="1" si="77"/>
        <v>28.89</v>
      </c>
      <c r="O312">
        <f t="shared" ca="1" si="77"/>
        <v>41.24</v>
      </c>
      <c r="P312">
        <f t="shared" ca="1" si="77"/>
        <v>26.35</v>
      </c>
      <c r="Q312">
        <f t="shared" ca="1" si="77"/>
        <v>19.28</v>
      </c>
      <c r="R312">
        <f t="shared" ca="1" si="79"/>
        <v>44.14</v>
      </c>
      <c r="S312">
        <f t="shared" ca="1" si="79"/>
        <v>48.51</v>
      </c>
      <c r="T312">
        <f t="shared" ca="1" si="79"/>
        <v>40.24</v>
      </c>
      <c r="U312">
        <f t="shared" ca="1" si="79"/>
        <v>33.68</v>
      </c>
      <c r="V312">
        <f t="shared" ca="1" si="79"/>
        <v>37.71</v>
      </c>
      <c r="W312">
        <f t="shared" ca="1" si="79"/>
        <v>30.97</v>
      </c>
      <c r="X312">
        <f t="shared" ca="1" si="79"/>
        <v>35.76</v>
      </c>
      <c r="Y312">
        <f t="shared" ca="1" si="79"/>
        <v>33.49</v>
      </c>
      <c r="Z312">
        <f t="shared" ca="1" si="79"/>
        <v>30</v>
      </c>
      <c r="AA312">
        <f t="shared" ca="1" si="79"/>
        <v>32.46</v>
      </c>
      <c r="AB312">
        <f t="shared" ca="1" si="79"/>
        <v>29.35</v>
      </c>
      <c r="AC312">
        <f t="shared" ca="1" si="79"/>
        <v>14.71</v>
      </c>
      <c r="AD312">
        <f t="shared" ca="1" si="79"/>
        <v>14.49</v>
      </c>
      <c r="AE312">
        <f t="shared" ca="1" si="79"/>
        <v>14.92</v>
      </c>
      <c r="AF312">
        <f t="shared" ca="1" si="80"/>
        <v>25.75</v>
      </c>
      <c r="AG312">
        <f t="shared" ca="1" si="80"/>
        <v>14.58</v>
      </c>
      <c r="AI312" t="s">
        <v>798</v>
      </c>
      <c r="AJ312" s="3">
        <f t="array" aca="1" ref="AJ312" ca="1">AVERAGE(ABS($AB$4:$AB$37-H$4:H$37))/100</f>
        <v>7.0417647058823502E-2</v>
      </c>
      <c r="AK312" s="3">
        <f t="array" aca="1" ref="AK312" ca="1">AVERAGE(ABS($AB$4:$AB$37-I$4:I$37))/100</f>
        <v>6.3067647058823534E-2</v>
      </c>
      <c r="AL312" s="3">
        <f t="array" aca="1" ref="AL312" ca="1">AVERAGE(ABS($AB$4:$AB$37-J$4:J$37))/100</f>
        <v>7.2567647058823515E-2</v>
      </c>
      <c r="AM312" s="3">
        <f t="array" aca="1" ref="AM312" ca="1">AVERAGE(ABS($AB$4:$AB$37-K$4:K$37))/100</f>
        <v>0.10246470588235294</v>
      </c>
      <c r="AN312" s="3">
        <f t="array" aca="1" ref="AN312" ca="1">AVERAGE(ABS($AB$4:$AB$37-L$4:L$37))/100</f>
        <v>0.11678529411764703</v>
      </c>
      <c r="AO312" s="3">
        <f t="array" aca="1" ref="AO312" ca="1">AVERAGE(ABS($AB$4:$AB$37-M$4:M$37))/100</f>
        <v>0.11307647058823528</v>
      </c>
      <c r="AP312" s="3">
        <f t="array" aca="1" ref="AP312" ca="1">AVERAGE(ABS($AB$4:$AB$37-N$4:N$37))/100</f>
        <v>0.11283235294117645</v>
      </c>
      <c r="AQ312" s="3">
        <f t="array" aca="1" ref="AQ312" ca="1">AVERAGE(ABS($AB$4:$AB$37-O$4:O$37))/100</f>
        <v>7.8044117647058805E-2</v>
      </c>
      <c r="AR312" s="3">
        <f t="array" aca="1" ref="AR312" ca="1">AVERAGE(ABS($AB$4:$AB$37-P$4:P$37))/100</f>
        <v>9.121470588235292E-2</v>
      </c>
      <c r="AS312" s="3">
        <f t="array" aca="1" ref="AS312" ca="1">AVERAGE(ABS($AB$4:$AB$37-Q$4:Q$37))/100</f>
        <v>5.5794117647058813E-2</v>
      </c>
      <c r="AT312" s="3">
        <f t="array" aca="1" ref="AT312" ca="1">AVERAGE(ABS($AB$4:$AB$37-R$4:R$37))/100</f>
        <v>6.8494117647058816E-2</v>
      </c>
      <c r="AU312" s="3">
        <f t="array" aca="1" ref="AU312" ca="1">AVERAGE(ABS($AB$4:$AB$37-S$4:S$37))/100</f>
        <v>0.10925000000000001</v>
      </c>
      <c r="AV312" s="3">
        <f t="array" aca="1" ref="AV312" ca="1">AVERAGE(ABS($AB$4:$AB$37-T$4:T$37))/100</f>
        <v>6.4541176470588241E-2</v>
      </c>
      <c r="AW312" s="3">
        <f t="array" aca="1" ref="AW312" ca="1">AVERAGE(ABS($AB$4:$AB$37-U$4:U$37))/100</f>
        <v>6.6549999999999984E-2</v>
      </c>
      <c r="AX312" s="3">
        <f t="array" aca="1" ref="AX312" ca="1">AVERAGE(ABS($AB$4:$AB$37-V$4:V$37))/100</f>
        <v>8.2126470588235301E-2</v>
      </c>
      <c r="AY312" s="3">
        <f t="array" aca="1" ref="AY312" ca="1">AVERAGE(ABS($AB$4:$AB$37-W$4:W$37))/100</f>
        <v>0.13037352941176472</v>
      </c>
      <c r="AZ312" s="3">
        <f t="array" aca="1" ref="AZ312" ca="1">AVERAGE(ABS($AB$4:$AB$37-X$4:X$37))/100</f>
        <v>7.639117647058824E-2</v>
      </c>
      <c r="BA312" s="3">
        <f t="array" aca="1" ref="BA312" ca="1">AVERAGE(ABS($AB$4:$AB$37-Y$4:Y$37))/100</f>
        <v>6.6129411764705909E-2</v>
      </c>
      <c r="BB312" s="3">
        <f t="array" aca="1" ref="BB312" ca="1">AVERAGE(ABS($AB$4:$AB$37-Z$4:Z$37))/100</f>
        <v>6.9926470588235298E-2</v>
      </c>
      <c r="BC312" s="3">
        <f t="array" aca="1" ref="BC312" ca="1">AVERAGE(ABS($AB$4:$AB$37-AA$4:AA$37))/100</f>
        <v>8.5861764705882346E-2</v>
      </c>
      <c r="BD312" s="3">
        <f t="array" aca="1" ref="BD312" ca="1">AVERAGE(ABS($AB$4:$AB$37-AB$4:AB$37))/100</f>
        <v>0</v>
      </c>
      <c r="BE312" s="3">
        <f t="array" aca="1" ref="BE312" ca="1">AVERAGE(ABS($AB$4:$AB$37-AC$4:AC$37))/100</f>
        <v>8.5288235294117665E-2</v>
      </c>
      <c r="BF312" s="3">
        <f t="array" aca="1" ref="BF312" ca="1">AVERAGE(ABS($AB$4:$AB$37-AD$4:AD$37))/100</f>
        <v>6.6599999999999993E-2</v>
      </c>
      <c r="BG312" s="3">
        <f t="array" aca="1" ref="BG312" ca="1">AVERAGE(ABS($AB$4:$AB$37-AE$4:AE$37))/100</f>
        <v>8.3582352941176483E-2</v>
      </c>
      <c r="BH312" s="3">
        <f t="array" aca="1" ref="BH312" ca="1">AVERAGE(ABS($AB$4:$AB$37-AF$4:AF$37))/100</f>
        <v>9.7379411764705881E-2</v>
      </c>
      <c r="BI312" s="3">
        <f t="array" aca="1" ref="BI312" ca="1">AVERAGE(ABS($AB$4:$AB$37-AG$4:AG$37))/100</f>
        <v>9.4776470588235323E-2</v>
      </c>
      <c r="BK312" s="3" t="str">
        <f t="shared" si="76"/>
        <v>(TI)</v>
      </c>
      <c r="BL312" t="s">
        <v>841</v>
      </c>
    </row>
    <row r="313" spans="3:64" x14ac:dyDescent="0.2">
      <c r="C313" s="2" t="s">
        <v>622</v>
      </c>
      <c r="D313" s="2" t="s">
        <v>623</v>
      </c>
      <c r="E313" s="3">
        <v>31.83</v>
      </c>
      <c r="G313" t="str">
        <f t="shared" si="68"/>
        <v>1990</v>
      </c>
      <c r="H313">
        <f t="shared" ca="1" si="69"/>
        <v>31.83</v>
      </c>
      <c r="I313">
        <f t="shared" ca="1" si="77"/>
        <v>32.44</v>
      </c>
      <c r="J313">
        <f t="shared" ca="1" si="77"/>
        <v>27.38</v>
      </c>
      <c r="K313">
        <f t="shared" ca="1" si="77"/>
        <v>37.1</v>
      </c>
      <c r="L313">
        <f t="shared" ca="1" si="77"/>
        <v>22.39</v>
      </c>
      <c r="M313">
        <f t="shared" ca="1" si="77"/>
        <v>20.88</v>
      </c>
      <c r="N313">
        <f t="shared" ca="1" si="77"/>
        <v>22.91</v>
      </c>
      <c r="O313">
        <f t="shared" ca="1" si="77"/>
        <v>33.909999999999997</v>
      </c>
      <c r="P313">
        <f t="shared" ca="1" si="77"/>
        <v>22.67</v>
      </c>
      <c r="Q313">
        <f t="shared" ca="1" si="77"/>
        <v>20.45</v>
      </c>
      <c r="R313">
        <f t="shared" ca="1" si="79"/>
        <v>36.799999999999997</v>
      </c>
      <c r="S313">
        <f t="shared" ca="1" si="79"/>
        <v>43.57</v>
      </c>
      <c r="T313">
        <f t="shared" ca="1" si="79"/>
        <v>33.17</v>
      </c>
      <c r="U313">
        <f t="shared" ca="1" si="79"/>
        <v>30.23</v>
      </c>
      <c r="V313">
        <f t="shared" ca="1" si="79"/>
        <v>30.16</v>
      </c>
      <c r="W313">
        <f t="shared" ca="1" si="79"/>
        <v>25.04</v>
      </c>
      <c r="X313">
        <f t="shared" ca="1" si="79"/>
        <v>29.12</v>
      </c>
      <c r="Y313">
        <f t="shared" ca="1" si="79"/>
        <v>27.24</v>
      </c>
      <c r="Z313">
        <f t="shared" ca="1" si="79"/>
        <v>25.77</v>
      </c>
      <c r="AA313">
        <f t="shared" ca="1" si="79"/>
        <v>27.43</v>
      </c>
      <c r="AB313">
        <f t="shared" ca="1" si="79"/>
        <v>28.73</v>
      </c>
      <c r="AC313">
        <f t="shared" ca="1" si="79"/>
        <v>16.87</v>
      </c>
      <c r="AD313">
        <f t="shared" ca="1" si="79"/>
        <v>14.47</v>
      </c>
      <c r="AE313">
        <f t="shared" ca="1" si="79"/>
        <v>13.52</v>
      </c>
      <c r="AF313">
        <f t="shared" ca="1" si="80"/>
        <v>27.74</v>
      </c>
      <c r="AG313">
        <f t="shared" ca="1" si="80"/>
        <v>15.4</v>
      </c>
      <c r="AI313" t="s">
        <v>802</v>
      </c>
      <c r="AJ313" s="3">
        <f t="array" aca="1" ref="AJ313" ca="1">AVERAGE(ABS($AC$4:$AC$37-H$4:H$37))/100</f>
        <v>9.008823529411765E-2</v>
      </c>
      <c r="AK313" s="3">
        <f t="array" aca="1" ref="AK313" ca="1">AVERAGE(ABS($AC$4:$AC$37-I$4:I$37))/100</f>
        <v>8.8355882352941173E-2</v>
      </c>
      <c r="AL313" s="3">
        <f t="array" aca="1" ref="AL313" ca="1">AVERAGE(ABS($AC$4:$AC$37-J$4:J$37))/100</f>
        <v>0.10626176470588236</v>
      </c>
      <c r="AM313" s="3">
        <f t="array" aca="1" ref="AM313" ca="1">AVERAGE(ABS($AC$4:$AC$37-K$4:K$37))/100</f>
        <v>0.14861176470588236</v>
      </c>
      <c r="AN313" s="3">
        <f t="array" aca="1" ref="AN313" ca="1">AVERAGE(ABS($AC$4:$AC$37-L$4:L$37))/100</f>
        <v>0.17365000000000003</v>
      </c>
      <c r="AO313" s="3">
        <f t="array" aca="1" ref="AO313" ca="1">AVERAGE(ABS($AC$4:$AC$37-M$4:M$37))/100</f>
        <v>0.16254117647058827</v>
      </c>
      <c r="AP313" s="3">
        <f t="array" aca="1" ref="AP313" ca="1">AVERAGE(ABS($AC$4:$AC$37-N$4:N$37))/100</f>
        <v>0.15944411764705882</v>
      </c>
      <c r="AQ313" s="3">
        <f t="array" aca="1" ref="AQ313" ca="1">AVERAGE(ABS($AC$4:$AC$37-O$4:O$37))/100</f>
        <v>0.12699117647058827</v>
      </c>
      <c r="AR313" s="3">
        <f t="array" aca="1" ref="AR313" ca="1">AVERAGE(ABS($AC$4:$AC$37-P$4:P$37))/100</f>
        <v>0.12654411764705886</v>
      </c>
      <c r="AS313" s="3">
        <f t="array" aca="1" ref="AS313" ca="1">AVERAGE(ABS($AC$4:$AC$37-Q$4:Q$37))/100</f>
        <v>5.5835294117647052E-2</v>
      </c>
      <c r="AT313" s="3">
        <f t="array" aca="1" ref="AT313" ca="1">AVERAGE(ABS($AC$4:$AC$37-R$4:R$37))/100</f>
        <v>0.10357058823529414</v>
      </c>
      <c r="AU313" s="3">
        <f t="array" aca="1" ref="AU313" ca="1">AVERAGE(ABS($AC$4:$AC$37-S$4:S$37))/100</f>
        <v>8.7073529411764716E-2</v>
      </c>
      <c r="AV313" s="3">
        <f t="array" aca="1" ref="AV313" ca="1">AVERAGE(ABS($AC$4:$AC$37-T$4:T$37))/100</f>
        <v>8.9588235294117649E-2</v>
      </c>
      <c r="AW313" s="3">
        <f t="array" aca="1" ref="AW313" ca="1">AVERAGE(ABS($AC$4:$AC$37-U$4:U$37))/100</f>
        <v>0.10364999999999998</v>
      </c>
      <c r="AX313" s="3">
        <f t="array" aca="1" ref="AX313" ca="1">AVERAGE(ABS($AC$4:$AC$37-V$4:V$37))/100</f>
        <v>0.13341470588235294</v>
      </c>
      <c r="AY313" s="3">
        <f t="array" aca="1" ref="AY313" ca="1">AVERAGE(ABS($AC$4:$AC$37-W$4:W$37))/100</f>
        <v>0.18396764705882357</v>
      </c>
      <c r="AZ313" s="3">
        <f t="array" aca="1" ref="AZ313" ca="1">AVERAGE(ABS($AC$4:$AC$37-X$4:X$37))/100</f>
        <v>0.12414411764705885</v>
      </c>
      <c r="BA313" s="3">
        <f t="array" aca="1" ref="BA313" ca="1">AVERAGE(ABS($AC$4:$AC$37-Y$4:Y$37))/100</f>
        <v>0.10588235294117648</v>
      </c>
      <c r="BB313" s="3">
        <f t="array" aca="1" ref="BB313" ca="1">AVERAGE(ABS($AC$4:$AC$37-Z$4:Z$37))/100</f>
        <v>0.11037941176470591</v>
      </c>
      <c r="BC313" s="3">
        <f t="array" aca="1" ref="BC313" ca="1">AVERAGE(ABS($AC$4:$AC$37-AA$4:AA$37))/100</f>
        <v>0.13172058823529412</v>
      </c>
      <c r="BD313" s="3">
        <f t="array" aca="1" ref="BD313" ca="1">AVERAGE(ABS($AC$4:$AC$37-AB$4:AB$37))/100</f>
        <v>8.5288235294117665E-2</v>
      </c>
      <c r="BE313" s="3">
        <f t="array" aca="1" ref="BE313" ca="1">AVERAGE(ABS($AC$4:$AC$37-AC$4:AC$37))/100</f>
        <v>0</v>
      </c>
      <c r="BF313" s="3">
        <f t="array" aca="1" ref="BF313" ca="1">AVERAGE(ABS($AC$4:$AC$37-AD$4:AD$37))/100</f>
        <v>0.10191764705882353</v>
      </c>
      <c r="BG313" s="3">
        <f t="array" aca="1" ref="BG313" ca="1">AVERAGE(ABS($AC$4:$AC$37-AE$4:AE$37))/100</f>
        <v>3.6629411764705883E-2</v>
      </c>
      <c r="BH313" s="3">
        <f t="array" aca="1" ref="BH313" ca="1">AVERAGE(ABS($AC$4:$AC$37-AF$4:AF$37))/100</f>
        <v>4.0802941176470611E-2</v>
      </c>
      <c r="BI313" s="3">
        <f t="array" aca="1" ref="BI313" ca="1">AVERAGE(ABS($AC$4:$AC$37-AG$4:AG$37))/100</f>
        <v>6.4941176470588252E-2</v>
      </c>
      <c r="BK313" s="3" t="str">
        <f t="shared" si="76"/>
        <v>(VS)</v>
      </c>
      <c r="BL313" t="s">
        <v>842</v>
      </c>
    </row>
    <row r="314" spans="3:64" x14ac:dyDescent="0.2">
      <c r="C314" s="2" t="s">
        <v>624</v>
      </c>
      <c r="D314" s="2" t="s">
        <v>625</v>
      </c>
      <c r="E314" s="3">
        <v>32.72</v>
      </c>
      <c r="G314" t="str">
        <f t="shared" si="68"/>
        <v>1989</v>
      </c>
      <c r="H314">
        <f t="shared" ca="1" si="69"/>
        <v>32.72</v>
      </c>
      <c r="I314">
        <f t="shared" ca="1" si="77"/>
        <v>32.61</v>
      </c>
      <c r="J314">
        <f t="shared" ca="1" si="77"/>
        <v>31.75</v>
      </c>
      <c r="K314">
        <f t="shared" ca="1" si="77"/>
        <v>24.1</v>
      </c>
      <c r="L314">
        <f t="shared" ca="1" si="77"/>
        <v>38.29</v>
      </c>
      <c r="M314">
        <f t="shared" ca="1" si="77"/>
        <v>35.58</v>
      </c>
      <c r="N314">
        <f t="shared" ca="1" si="77"/>
        <v>35.93</v>
      </c>
      <c r="O314">
        <f t="shared" ca="1" si="77"/>
        <v>28.9</v>
      </c>
      <c r="P314">
        <f t="shared" ca="1" si="77"/>
        <v>35.39</v>
      </c>
      <c r="Q314">
        <f t="shared" ca="1" si="77"/>
        <v>50.04</v>
      </c>
      <c r="R314">
        <f t="shared" ca="1" si="79"/>
        <v>37.450000000000003</v>
      </c>
      <c r="S314">
        <f t="shared" ca="1" si="79"/>
        <v>25.8</v>
      </c>
      <c r="T314">
        <f t="shared" ca="1" si="79"/>
        <v>32.119999999999997</v>
      </c>
      <c r="U314">
        <f t="shared" ca="1" si="79"/>
        <v>35.44</v>
      </c>
      <c r="V314">
        <f t="shared" ca="1" si="79"/>
        <v>28.38</v>
      </c>
      <c r="W314">
        <f t="shared" ca="1" si="79"/>
        <v>26.01</v>
      </c>
      <c r="X314">
        <f t="shared" ca="1" si="79"/>
        <v>32.299999999999997</v>
      </c>
      <c r="Y314">
        <f t="shared" ca="1" si="79"/>
        <v>31.32</v>
      </c>
      <c r="Z314">
        <f t="shared" ca="1" si="79"/>
        <v>35.86</v>
      </c>
      <c r="AA314">
        <f t="shared" ca="1" si="79"/>
        <v>35.28</v>
      </c>
      <c r="AB314">
        <f t="shared" ca="1" si="79"/>
        <v>43.06</v>
      </c>
      <c r="AC314">
        <f t="shared" ca="1" si="79"/>
        <v>56.2</v>
      </c>
      <c r="AD314">
        <f t="shared" ca="1" si="79"/>
        <v>61.63</v>
      </c>
      <c r="AE314">
        <f t="shared" ca="1" si="79"/>
        <v>53.05</v>
      </c>
      <c r="AF314">
        <f t="shared" ca="1" si="80"/>
        <v>51.67</v>
      </c>
      <c r="AG314">
        <f t="shared" ca="1" si="80"/>
        <v>58.85</v>
      </c>
      <c r="AI314" t="s">
        <v>800</v>
      </c>
      <c r="AJ314" s="3">
        <f t="array" aca="1" ref="AJ314" ca="1">AVERAGE(ABS($AD$4:$AD$37-H$4:H$37))/100</f>
        <v>8.9588235294117635E-2</v>
      </c>
      <c r="AK314" s="3">
        <f t="array" aca="1" ref="AK314" ca="1">AVERAGE(ABS($AD$4:$AD$37-I$4:I$37))/100</f>
        <v>7.6920588235294116E-2</v>
      </c>
      <c r="AL314" s="3">
        <f t="array" aca="1" ref="AL314" ca="1">AVERAGE(ABS($AD$4:$AD$37-J$4:J$37))/100</f>
        <v>5.7720588235294121E-2</v>
      </c>
      <c r="AM314" s="3">
        <f t="array" aca="1" ref="AM314" ca="1">AVERAGE(ABS($AD$4:$AD$37-K$4:K$37))/100</f>
        <v>6.7341176470588265E-2</v>
      </c>
      <c r="AN314" s="3">
        <f t="array" aca="1" ref="AN314" ca="1">AVERAGE(ABS($AD$4:$AD$37-L$4:L$37))/100</f>
        <v>9.4391176470588256E-2</v>
      </c>
      <c r="AO314" s="3">
        <f t="array" aca="1" ref="AO314" ca="1">AVERAGE(ABS($AD$4:$AD$37-M$4:M$37))/100</f>
        <v>7.9252941176470595E-2</v>
      </c>
      <c r="AP314" s="3">
        <f t="array" aca="1" ref="AP314" ca="1">AVERAGE(ABS($AD$4:$AD$37-N$4:N$37))/100</f>
        <v>8.0955882352941155E-2</v>
      </c>
      <c r="AQ314" s="3">
        <f t="array" aca="1" ref="AQ314" ca="1">AVERAGE(ABS($AD$4:$AD$37-O$4:O$37))/100</f>
        <v>7.5673529411764709E-2</v>
      </c>
      <c r="AR314" s="3">
        <f t="array" aca="1" ref="AR314" ca="1">AVERAGE(ABS($AD$4:$AD$37-P$4:P$37))/100</f>
        <v>7.9738235294117651E-2</v>
      </c>
      <c r="AS314" s="3">
        <f t="array" aca="1" ref="AS314" ca="1">AVERAGE(ABS($AD$4:$AD$37-Q$4:Q$37))/100</f>
        <v>5.7376470588235293E-2</v>
      </c>
      <c r="AT314" s="3">
        <f t="array" aca="1" ref="AT314" ca="1">AVERAGE(ABS($AD$4:$AD$37-R$4:R$37))/100</f>
        <v>6.5605882352941153E-2</v>
      </c>
      <c r="AU314" s="3">
        <f t="array" aca="1" ref="AU314" ca="1">AVERAGE(ABS($AD$4:$AD$37-S$4:S$37))/100</f>
        <v>0.14125588235294118</v>
      </c>
      <c r="AV314" s="3">
        <f t="array" aca="1" ref="AV314" ca="1">AVERAGE(ABS($AD$4:$AD$37-T$4:T$37))/100</f>
        <v>6.7776470588235285E-2</v>
      </c>
      <c r="AW314" s="3">
        <f t="array" aca="1" ref="AW314" ca="1">AVERAGE(ABS($AD$4:$AD$37-U$4:U$37))/100</f>
        <v>8.17441176470588E-2</v>
      </c>
      <c r="AX314" s="3">
        <f t="array" aca="1" ref="AX314" ca="1">AVERAGE(ABS($AD$4:$AD$37-V$4:V$37))/100</f>
        <v>7.8014705882352944E-2</v>
      </c>
      <c r="AY314" s="3">
        <f t="array" aca="1" ref="AY314" ca="1">AVERAGE(ABS($AD$4:$AD$37-W$4:W$37))/100</f>
        <v>9.4985294117647071E-2</v>
      </c>
      <c r="AZ314" s="3">
        <f t="array" aca="1" ref="AZ314" ca="1">AVERAGE(ABS($AD$4:$AD$37-X$4:X$37))/100</f>
        <v>6.6944117647058834E-2</v>
      </c>
      <c r="BA314" s="3">
        <f t="array" aca="1" ref="BA314" ca="1">AVERAGE(ABS($AD$4:$AD$37-Y$4:Y$37))/100</f>
        <v>5.1094117647058818E-2</v>
      </c>
      <c r="BB314" s="3">
        <f t="array" aca="1" ref="BB314" ca="1">AVERAGE(ABS($AD$4:$AD$37-Z$4:Z$37))/100</f>
        <v>6.3926470588235279E-2</v>
      </c>
      <c r="BC314" s="3">
        <f t="array" aca="1" ref="BC314" ca="1">AVERAGE(ABS($AD$4:$AD$37-AA$4:AA$37))/100</f>
        <v>6.9173529411764717E-2</v>
      </c>
      <c r="BD314" s="3">
        <f t="array" aca="1" ref="BD314" ca="1">AVERAGE(ABS($AD$4:$AD$37-AB$4:AB$37))/100</f>
        <v>6.6599999999999993E-2</v>
      </c>
      <c r="BE314" s="3">
        <f t="array" aca="1" ref="BE314" ca="1">AVERAGE(ABS($AD$4:$AD$37-AC$4:AC$37))/100</f>
        <v>0.10191764705882353</v>
      </c>
      <c r="BF314" s="3">
        <f t="array" aca="1" ref="BF314" ca="1">AVERAGE(ABS($AD$4:$AD$37-AD$4:AD$37))/100</f>
        <v>0</v>
      </c>
      <c r="BG314" s="3">
        <f t="array" aca="1" ref="BG314" ca="1">AVERAGE(ABS($AD$4:$AD$37-AE$4:AE$37))/100</f>
        <v>0.10442941176470585</v>
      </c>
      <c r="BH314" s="3">
        <f t="array" aca="1" ref="BH314" ca="1">AVERAGE(ABS($AD$4:$AD$37-AF$4:AF$37))/100</f>
        <v>0.12689117647058823</v>
      </c>
      <c r="BI314" s="3">
        <f t="array" aca="1" ref="BI314" ca="1">AVERAGE(ABS($AD$4:$AD$37-AG$4:AG$37))/100</f>
        <v>9.9194117647058808E-2</v>
      </c>
      <c r="BK314" s="3" t="str">
        <f t="shared" si="76"/>
        <v>(VD)</v>
      </c>
      <c r="BL314" t="s">
        <v>842</v>
      </c>
    </row>
    <row r="315" spans="3:64" x14ac:dyDescent="0.2">
      <c r="C315" s="2" t="s">
        <v>626</v>
      </c>
      <c r="D315" s="2" t="s">
        <v>627</v>
      </c>
      <c r="E315" s="3">
        <v>38.78</v>
      </c>
      <c r="G315" t="str">
        <f t="shared" si="68"/>
        <v>1989</v>
      </c>
      <c r="H315">
        <f t="shared" ca="1" si="69"/>
        <v>38.78</v>
      </c>
      <c r="I315">
        <f t="shared" ca="1" si="77"/>
        <v>30.13</v>
      </c>
      <c r="J315">
        <f t="shared" ca="1" si="77"/>
        <v>32.03</v>
      </c>
      <c r="K315">
        <f t="shared" ca="1" si="77"/>
        <v>23.85</v>
      </c>
      <c r="L315">
        <f t="shared" ca="1" si="77"/>
        <v>31.26</v>
      </c>
      <c r="M315">
        <f t="shared" ca="1" si="77"/>
        <v>25.56</v>
      </c>
      <c r="N315">
        <f t="shared" ca="1" si="77"/>
        <v>28.66</v>
      </c>
      <c r="O315">
        <f t="shared" ca="1" si="77"/>
        <v>29.16</v>
      </c>
      <c r="P315">
        <f t="shared" ca="1" si="77"/>
        <v>34.49</v>
      </c>
      <c r="Q315">
        <f t="shared" ca="1" si="77"/>
        <v>35.799999999999997</v>
      </c>
      <c r="R315">
        <f t="shared" ca="1" si="79"/>
        <v>33.72</v>
      </c>
      <c r="S315">
        <f t="shared" ca="1" si="79"/>
        <v>45.09</v>
      </c>
      <c r="T315">
        <f t="shared" ca="1" si="79"/>
        <v>41.6</v>
      </c>
      <c r="U315">
        <f t="shared" ca="1" si="79"/>
        <v>33.619999999999997</v>
      </c>
      <c r="V315">
        <f t="shared" ca="1" si="79"/>
        <v>32.83</v>
      </c>
      <c r="W315">
        <f t="shared" ca="1" si="79"/>
        <v>25.88</v>
      </c>
      <c r="X315">
        <f t="shared" ca="1" si="79"/>
        <v>35.76</v>
      </c>
      <c r="Y315">
        <f t="shared" ca="1" si="79"/>
        <v>32.6</v>
      </c>
      <c r="Z315">
        <f t="shared" ca="1" si="79"/>
        <v>30.66</v>
      </c>
      <c r="AA315">
        <f t="shared" ca="1" si="79"/>
        <v>31.16</v>
      </c>
      <c r="AB315">
        <f t="shared" ca="1" si="79"/>
        <v>39.380000000000003</v>
      </c>
      <c r="AC315">
        <f t="shared" ca="1" si="79"/>
        <v>34.85</v>
      </c>
      <c r="AD315">
        <f t="shared" ca="1" si="79"/>
        <v>33.950000000000003</v>
      </c>
      <c r="AE315">
        <f t="shared" ca="1" si="79"/>
        <v>40.590000000000003</v>
      </c>
      <c r="AF315">
        <f t="shared" ca="1" si="80"/>
        <v>50.36</v>
      </c>
      <c r="AG315">
        <f t="shared" ca="1" si="80"/>
        <v>55.55</v>
      </c>
      <c r="AI315" t="s">
        <v>804</v>
      </c>
      <c r="AJ315" s="3">
        <f t="array" aca="1" ref="AJ315" ca="1">AVERAGE(ABS($AE$4:$AE$37-H$4:H$37))/100</f>
        <v>8.1688235294117645E-2</v>
      </c>
      <c r="AK315" s="3">
        <f t="array" aca="1" ref="AK315" ca="1">AVERAGE(ABS($AE$4:$AE$37-I$4:I$37))/100</f>
        <v>7.5508823529411753E-2</v>
      </c>
      <c r="AL315" s="3">
        <f t="array" aca="1" ref="AL315" ca="1">AVERAGE(ABS($AE$4:$AE$37-J$4:J$37))/100</f>
        <v>0.1065205882352941</v>
      </c>
      <c r="AM315" s="3">
        <f t="array" aca="1" ref="AM315" ca="1">AVERAGE(ABS($AE$4:$AE$37-K$4:K$37))/100</f>
        <v>0.14824705882352943</v>
      </c>
      <c r="AN315" s="3">
        <f t="array" aca="1" ref="AN315" ca="1">AVERAGE(ABS($AE$4:$AE$37-L$4:L$37))/100</f>
        <v>0.17533823529411763</v>
      </c>
      <c r="AO315" s="3">
        <f t="array" aca="1" ref="AO315" ca="1">AVERAGE(ABS($AE$4:$AE$37-M$4:M$37))/100</f>
        <v>0.16405882352941176</v>
      </c>
      <c r="AP315" s="3">
        <f t="array" aca="1" ref="AP315" ca="1">AVERAGE(ABS($AE$4:$AE$37-N$4:N$37))/100</f>
        <v>0.16176176470588233</v>
      </c>
      <c r="AQ315" s="3">
        <f t="array" aca="1" ref="AQ315" ca="1">AVERAGE(ABS($AE$4:$AE$37-O$4:O$37))/100</f>
        <v>0.11696764705882354</v>
      </c>
      <c r="AR315" s="3">
        <f t="array" aca="1" ref="AR315" ca="1">AVERAGE(ABS($AE$4:$AE$37-P$4:P$37))/100</f>
        <v>0.12735588235294115</v>
      </c>
      <c r="AS315" s="3">
        <f t="array" aca="1" ref="AS315" ca="1">AVERAGE(ABS($AE$4:$AE$37-Q$4:Q$37))/100</f>
        <v>5.0982352941176472E-2</v>
      </c>
      <c r="AT315" s="3">
        <f t="array" aca="1" ref="AT315" ca="1">AVERAGE(ABS($AE$4:$AE$37-R$4:R$37))/100</f>
        <v>9.3641176470588186E-2</v>
      </c>
      <c r="AU315" s="3">
        <f t="array" aca="1" ref="AU315" ca="1">AVERAGE(ABS($AE$4:$AE$37-S$4:S$37))/100</f>
        <v>6.9102941176470589E-2</v>
      </c>
      <c r="AV315" s="3">
        <f t="array" aca="1" ref="AV315" ca="1">AVERAGE(ABS($AE$4:$AE$37-T$4:T$37))/100</f>
        <v>8.2147058823529406E-2</v>
      </c>
      <c r="AW315" s="3">
        <f t="array" aca="1" ref="AW315" ca="1">AVERAGE(ABS($AE$4:$AE$37-U$4:U$37))/100</f>
        <v>9.3855882352941192E-2</v>
      </c>
      <c r="AX315" s="3">
        <f t="array" aca="1" ref="AX315" ca="1">AVERAGE(ABS($AE$4:$AE$37-V$4:V$37))/100</f>
        <v>0.12582647058823526</v>
      </c>
      <c r="AY315" s="3">
        <f t="array" aca="1" ref="AY315" ca="1">AVERAGE(ABS($AE$4:$AE$37-W$4:W$37))/100</f>
        <v>0.18779117647058818</v>
      </c>
      <c r="AZ315" s="3">
        <f t="array" aca="1" ref="AZ315" ca="1">AVERAGE(ABS($AE$4:$AE$37-X$4:X$37))/100</f>
        <v>0.11828529411764704</v>
      </c>
      <c r="BA315" s="3">
        <f t="array" aca="1" ref="BA315" ca="1">AVERAGE(ABS($AE$4:$AE$37-Y$4:Y$37))/100</f>
        <v>0.10074117647058824</v>
      </c>
      <c r="BB315" s="3">
        <f t="array" aca="1" ref="BB315" ca="1">AVERAGE(ABS($AE$4:$AE$37-Z$4:Z$37))/100</f>
        <v>0.10543235294117649</v>
      </c>
      <c r="BC315" s="3">
        <f t="array" aca="1" ref="BC315" ca="1">AVERAGE(ABS($AE$4:$AE$37-AA$4:AA$37))/100</f>
        <v>0.1282029411764706</v>
      </c>
      <c r="BD315" s="3">
        <f t="array" aca="1" ref="BD315" ca="1">AVERAGE(ABS($AE$4:$AE$37-AB$4:AB$37))/100</f>
        <v>8.3582352941176483E-2</v>
      </c>
      <c r="BE315" s="3">
        <f t="array" aca="1" ref="BE315" ca="1">AVERAGE(ABS($AE$4:$AE$37-AC$4:AC$37))/100</f>
        <v>3.6629411764705883E-2</v>
      </c>
      <c r="BF315" s="3">
        <f t="array" aca="1" ref="BF315" ca="1">AVERAGE(ABS($AE$4:$AE$37-AD$4:AD$37))/100</f>
        <v>0.10442941176470585</v>
      </c>
      <c r="BG315" s="3">
        <f t="array" aca="1" ref="BG315" ca="1">AVERAGE(ABS($AE$4:$AE$37-AE$4:AE$37))/100</f>
        <v>0</v>
      </c>
      <c r="BH315" s="3">
        <f t="array" aca="1" ref="BH315" ca="1">AVERAGE(ABS($AE$4:$AE$37-AF$4:AF$37))/100</f>
        <v>3.9555882352941163E-2</v>
      </c>
      <c r="BI315" s="3">
        <f t="array" aca="1" ref="BI315" ca="1">AVERAGE(ABS($AE$4:$AE$37-AG$4:AG$37))/100</f>
        <v>4.4405882352941191E-2</v>
      </c>
      <c r="BK315" s="3" t="str">
        <f t="shared" si="76"/>
        <v>(NE)</v>
      </c>
      <c r="BL315" t="s">
        <v>842</v>
      </c>
    </row>
    <row r="316" spans="3:64" x14ac:dyDescent="0.2">
      <c r="C316" s="2" t="s">
        <v>628</v>
      </c>
      <c r="D316" s="2" t="s">
        <v>629</v>
      </c>
      <c r="E316" s="3">
        <v>59.77</v>
      </c>
      <c r="G316" t="str">
        <f t="shared" si="68"/>
        <v>1989</v>
      </c>
      <c r="H316">
        <f t="shared" ca="1" si="69"/>
        <v>59.77</v>
      </c>
      <c r="I316">
        <f t="shared" ca="1" si="77"/>
        <v>53.35</v>
      </c>
      <c r="J316">
        <f t="shared" ca="1" si="77"/>
        <v>37.53</v>
      </c>
      <c r="K316">
        <f t="shared" ca="1" si="77"/>
        <v>41.05</v>
      </c>
      <c r="L316">
        <f t="shared" ca="1" si="77"/>
        <v>34.54</v>
      </c>
      <c r="M316">
        <f t="shared" ca="1" si="77"/>
        <v>26.87</v>
      </c>
      <c r="N316">
        <f t="shared" ca="1" si="77"/>
        <v>33.35</v>
      </c>
      <c r="O316">
        <f t="shared" ca="1" si="77"/>
        <v>53.77</v>
      </c>
      <c r="P316">
        <f t="shared" ca="1" si="77"/>
        <v>39.840000000000003</v>
      </c>
      <c r="Q316">
        <f t="shared" ca="1" si="77"/>
        <v>34.75</v>
      </c>
      <c r="R316">
        <f t="shared" ca="1" si="79"/>
        <v>58.02</v>
      </c>
      <c r="S316">
        <f t="shared" ca="1" si="79"/>
        <v>66.239999999999995</v>
      </c>
      <c r="T316">
        <f t="shared" ca="1" si="79"/>
        <v>57.39</v>
      </c>
      <c r="U316">
        <f t="shared" ca="1" si="79"/>
        <v>52.15</v>
      </c>
      <c r="V316">
        <f t="shared" ca="1" si="79"/>
        <v>41.66</v>
      </c>
      <c r="W316">
        <f t="shared" ca="1" si="79"/>
        <v>19.920000000000002</v>
      </c>
      <c r="X316">
        <f t="shared" ca="1" si="79"/>
        <v>46.93</v>
      </c>
      <c r="Y316">
        <f t="shared" ca="1" si="79"/>
        <v>40.729999999999997</v>
      </c>
      <c r="Z316">
        <f t="shared" ca="1" si="79"/>
        <v>48.75</v>
      </c>
      <c r="AA316">
        <f t="shared" ca="1" si="79"/>
        <v>38.4</v>
      </c>
      <c r="AB316">
        <f t="shared" ca="1" si="79"/>
        <v>54.9</v>
      </c>
      <c r="AC316">
        <f t="shared" ca="1" si="79"/>
        <v>29.84</v>
      </c>
      <c r="AD316">
        <f t="shared" ca="1" si="79"/>
        <v>27.59</v>
      </c>
      <c r="AE316">
        <f t="shared" ca="1" si="79"/>
        <v>34.32</v>
      </c>
      <c r="AF316">
        <f t="shared" ca="1" si="80"/>
        <v>51.75</v>
      </c>
      <c r="AG316">
        <f t="shared" ca="1" si="80"/>
        <v>28.58</v>
      </c>
      <c r="AI316" t="s">
        <v>806</v>
      </c>
      <c r="AJ316" s="3">
        <f t="array" aca="1" ref="AJ316" ca="1">AVERAGE(ABS($AF$4:$AF$37-H$4:H$37))/100</f>
        <v>8.7208823529411783E-2</v>
      </c>
      <c r="AK316" s="3">
        <f t="array" aca="1" ref="AK316" ca="1">AVERAGE(ABS($AF$4:$AF$37-I$4:I$37))/100</f>
        <v>9.4094117647058842E-2</v>
      </c>
      <c r="AL316" s="3">
        <f t="array" aca="1" ref="AL316" ca="1">AVERAGE(ABS($AF$4:$AF$37-J$4:J$37))/100</f>
        <v>0.12772352941176468</v>
      </c>
      <c r="AM316" s="3">
        <f t="array" aca="1" ref="AM316" ca="1">AVERAGE(ABS($AF$4:$AF$37-K$4:K$37))/100</f>
        <v>0.17035588235294113</v>
      </c>
      <c r="AN316" s="3">
        <f t="array" aca="1" ref="AN316" ca="1">AVERAGE(ABS($AF$4:$AF$37-L$4:L$37))/100</f>
        <v>0.19449411764705885</v>
      </c>
      <c r="AO316" s="3">
        <f t="array" aca="1" ref="AO316" ca="1">AVERAGE(ABS($AF$4:$AF$37-M$4:M$37))/100</f>
        <v>0.18554999999999999</v>
      </c>
      <c r="AP316" s="3">
        <f t="array" aca="1" ref="AP316" ca="1">AVERAGE(ABS($AF$4:$AF$37-N$4:N$37))/100</f>
        <v>0.1830588235294118</v>
      </c>
      <c r="AQ316" s="3">
        <f t="array" aca="1" ref="AQ316" ca="1">AVERAGE(ABS($AF$4:$AF$37-O$4:O$37))/100</f>
        <v>0.13768823529411761</v>
      </c>
      <c r="AR316" s="3">
        <f t="array" aca="1" ref="AR316" ca="1">AVERAGE(ABS($AF$4:$AF$37-P$4:P$37))/100</f>
        <v>0.14912941176470584</v>
      </c>
      <c r="AS316" s="3">
        <f t="array" aca="1" ref="AS316" ca="1">AVERAGE(ABS($AF$4:$AF$37-Q$4:Q$37))/100</f>
        <v>7.746764705882353E-2</v>
      </c>
      <c r="AT316" s="3">
        <f t="array" aca="1" ref="AT316" ca="1">AVERAGE(ABS($AF$4:$AF$37-R$4:R$37))/100</f>
        <v>0.11773823529411763</v>
      </c>
      <c r="AU316" s="3">
        <f t="array" aca="1" ref="AU316" ca="1">AVERAGE(ABS($AF$4:$AF$37-S$4:S$37))/100</f>
        <v>6.1211764705882354E-2</v>
      </c>
      <c r="AV316" s="3">
        <f t="array" aca="1" ref="AV316" ca="1">AVERAGE(ABS($AF$4:$AF$37-T$4:T$37))/100</f>
        <v>0.10322647058823531</v>
      </c>
      <c r="AW316" s="3">
        <f t="array" aca="1" ref="AW316" ca="1">AVERAGE(ABS($AF$4:$AF$37-U$4:U$37))/100</f>
        <v>0.10484705882352939</v>
      </c>
      <c r="AX316" s="3">
        <f t="array" aca="1" ref="AX316" ca="1">AVERAGE(ABS($AF$4:$AF$37-V$4:V$37))/100</f>
        <v>0.14536470588235295</v>
      </c>
      <c r="AY316" s="3">
        <f t="array" aca="1" ref="AY316" ca="1">AVERAGE(ABS($AF$4:$AF$37-W$4:W$37))/100</f>
        <v>0.20784705882352938</v>
      </c>
      <c r="AZ316" s="3">
        <f t="array" aca="1" ref="AZ316" ca="1">AVERAGE(ABS($AF$4:$AF$37-X$4:X$37))/100</f>
        <v>0.14166470588235294</v>
      </c>
      <c r="BA316" s="3">
        <f t="array" aca="1" ref="BA316" ca="1">AVERAGE(ABS($AF$4:$AF$37-Y$4:Y$37))/100</f>
        <v>0.12350882352941175</v>
      </c>
      <c r="BB316" s="3">
        <f t="array" aca="1" ref="BB316" ca="1">AVERAGE(ABS($AF$4:$AF$37-Z$4:Z$37))/100</f>
        <v>0.12921176470588236</v>
      </c>
      <c r="BC316" s="3">
        <f t="array" aca="1" ref="BC316" ca="1">AVERAGE(ABS($AF$4:$AF$37-AA$4:AA$37))/100</f>
        <v>0.15164705882352947</v>
      </c>
      <c r="BD316" s="3">
        <f t="array" aca="1" ref="BD316" ca="1">AVERAGE(ABS($AF$4:$AF$37-AB$4:AB$37))/100</f>
        <v>9.7379411764705881E-2</v>
      </c>
      <c r="BE316" s="3">
        <f t="array" aca="1" ref="BE316" ca="1">AVERAGE(ABS($AF$4:$AF$37-AC$4:AC$37))/100</f>
        <v>4.0802941176470611E-2</v>
      </c>
      <c r="BF316" s="3">
        <f t="array" aca="1" ref="BF316" ca="1">AVERAGE(ABS($AF$4:$AF$37-AD$4:AD$37))/100</f>
        <v>0.12689117647058823</v>
      </c>
      <c r="BG316" s="3">
        <f t="array" aca="1" ref="BG316" ca="1">AVERAGE(ABS($AF$4:$AF$37-AE$4:AE$37))/100</f>
        <v>3.9555882352941163E-2</v>
      </c>
      <c r="BH316" s="3">
        <f t="array" aca="1" ref="BH316" ca="1">AVERAGE(ABS($AF$4:$AF$37-AF$4:AF$37))/100</f>
        <v>0</v>
      </c>
      <c r="BI316" s="3">
        <f t="array" aca="1" ref="BI316" ca="1">AVERAGE(ABS($AF$4:$AF$37-AG$4:AG$37))/100</f>
        <v>7.4326470588235286E-2</v>
      </c>
      <c r="BK316" s="3" t="str">
        <f t="shared" si="76"/>
        <v>(GE)</v>
      </c>
      <c r="BL316" t="s">
        <v>842</v>
      </c>
    </row>
    <row r="317" spans="3:64" x14ac:dyDescent="0.2">
      <c r="C317" s="2" t="s">
        <v>630</v>
      </c>
      <c r="D317" s="2" t="s">
        <v>631</v>
      </c>
      <c r="E317" s="3">
        <v>36.18</v>
      </c>
      <c r="G317" t="str">
        <f t="shared" si="68"/>
        <v>1988</v>
      </c>
      <c r="H317">
        <f t="shared" ca="1" si="69"/>
        <v>36.18</v>
      </c>
      <c r="I317">
        <f t="shared" ca="1" si="77"/>
        <v>34.82</v>
      </c>
      <c r="J317">
        <f t="shared" ca="1" si="77"/>
        <v>29.49</v>
      </c>
      <c r="K317">
        <f t="shared" ca="1" si="77"/>
        <v>30.55</v>
      </c>
      <c r="L317">
        <f t="shared" ca="1" si="77"/>
        <v>30.44</v>
      </c>
      <c r="M317">
        <f t="shared" ca="1" si="77"/>
        <v>25.49</v>
      </c>
      <c r="N317">
        <f t="shared" ca="1" si="77"/>
        <v>27.55</v>
      </c>
      <c r="O317">
        <f t="shared" ca="1" si="77"/>
        <v>34.51</v>
      </c>
      <c r="P317">
        <f t="shared" ca="1" si="77"/>
        <v>30.81</v>
      </c>
      <c r="Q317">
        <f t="shared" ca="1" si="77"/>
        <v>33.51</v>
      </c>
      <c r="R317">
        <f t="shared" ca="1" si="79"/>
        <v>37.409999999999997</v>
      </c>
      <c r="S317">
        <f t="shared" ca="1" si="79"/>
        <v>34</v>
      </c>
      <c r="T317">
        <f t="shared" ca="1" si="79"/>
        <v>30.16</v>
      </c>
      <c r="U317">
        <f t="shared" ca="1" si="79"/>
        <v>27.89</v>
      </c>
      <c r="V317">
        <f t="shared" ca="1" si="79"/>
        <v>33.880000000000003</v>
      </c>
      <c r="W317">
        <f t="shared" ca="1" si="79"/>
        <v>26.14</v>
      </c>
      <c r="X317">
        <f t="shared" ca="1" si="79"/>
        <v>33.270000000000003</v>
      </c>
      <c r="Y317">
        <f t="shared" ca="1" si="79"/>
        <v>23.08</v>
      </c>
      <c r="Z317">
        <f t="shared" ca="1" si="79"/>
        <v>35.83</v>
      </c>
      <c r="AA317">
        <f t="shared" ca="1" si="79"/>
        <v>35.380000000000003</v>
      </c>
      <c r="AB317">
        <f t="shared" ca="1" si="79"/>
        <v>37.840000000000003</v>
      </c>
      <c r="AC317">
        <f t="shared" ca="1" si="79"/>
        <v>26.48</v>
      </c>
      <c r="AD317">
        <f t="shared" ca="1" si="79"/>
        <v>22.6</v>
      </c>
      <c r="AE317">
        <f t="shared" ca="1" si="79"/>
        <v>33.56</v>
      </c>
      <c r="AF317">
        <f t="shared" ca="1" si="80"/>
        <v>33.19</v>
      </c>
      <c r="AG317">
        <f t="shared" ca="1" si="80"/>
        <v>28.92</v>
      </c>
      <c r="AI317" t="s">
        <v>808</v>
      </c>
      <c r="AJ317" s="3">
        <f t="array" aca="1" ref="AJ317" ca="1">AVERAGE(ABS($AG$4:$AG$37-H$4:H$37))/100</f>
        <v>0.11187058823529411</v>
      </c>
      <c r="AK317" s="3">
        <f t="array" aca="1" ref="AK317" ca="1">AVERAGE(ABS($AG$4:$AG$37-I$4:I$37))/100</f>
        <v>9.2214705882352935E-2</v>
      </c>
      <c r="AL317" s="3">
        <f t="array" aca="1" ref="AL317" ca="1">AVERAGE(ABS($AG$4:$AG$37-J$4:J$37))/100</f>
        <v>0.11649117647058822</v>
      </c>
      <c r="AM317" s="3">
        <f t="array" aca="1" ref="AM317" ca="1">AVERAGE(ABS($AG$4:$AG$37-K$4:K$37))/100</f>
        <v>0.14031764705882352</v>
      </c>
      <c r="AN317" s="3">
        <f t="array" aca="1" ref="AN317" ca="1">AVERAGE(ABS($AG$4:$AG$37-L$4:L$37))/100</f>
        <v>0.16569117647058829</v>
      </c>
      <c r="AO317" s="3">
        <f t="array" aca="1" ref="AO317" ca="1">AVERAGE(ABS($AG$4:$AG$37-M$4:M$37))/100</f>
        <v>0.15710588235294115</v>
      </c>
      <c r="AP317" s="3">
        <f t="array" aca="1" ref="AP317" ca="1">AVERAGE(ABS($AG$4:$AG$37-N$4:N$37))/100</f>
        <v>0.15773823529411765</v>
      </c>
      <c r="AQ317" s="3">
        <f t="array" aca="1" ref="AQ317" ca="1">AVERAGE(ABS($AG$4:$AG$37-O$4:O$37))/100</f>
        <v>0.12511470588235293</v>
      </c>
      <c r="AR317" s="3">
        <f t="array" aca="1" ref="AR317" ca="1">AVERAGE(ABS($AG$4:$AG$37-P$4:P$37))/100</f>
        <v>0.14442058823529411</v>
      </c>
      <c r="AS317" s="3">
        <f t="array" aca="1" ref="AS317" ca="1">AVERAGE(ABS($AG$4:$AG$37-Q$4:Q$37))/100</f>
        <v>4.8335294117647046E-2</v>
      </c>
      <c r="AT317" s="3">
        <f t="array" aca="1" ref="AT317" ca="1">AVERAGE(ABS($AG$4:$AG$37-R$4:R$37))/100</f>
        <v>0.11105882352941177</v>
      </c>
      <c r="AU317" s="3">
        <f t="array" aca="1" ref="AU317" ca="1">AVERAGE(ABS($AG$4:$AG$37-S$4:S$37))/100</f>
        <v>9.7955882352941184E-2</v>
      </c>
      <c r="AV317" s="3">
        <f t="array" aca="1" ref="AV317" ca="1">AVERAGE(ABS($AG$4:$AG$37-T$4:T$37))/100</f>
        <v>0.10371176470588239</v>
      </c>
      <c r="AW317" s="3">
        <f t="array" aca="1" ref="AW317" ca="1">AVERAGE(ABS($AG$4:$AG$37-U$4:U$37))/100</f>
        <v>0.11362647058823526</v>
      </c>
      <c r="AX317" s="3">
        <f t="array" aca="1" ref="AX317" ca="1">AVERAGE(ABS($AG$4:$AG$37-V$4:V$37))/100</f>
        <v>0.1334205882352941</v>
      </c>
      <c r="AY317" s="3">
        <f t="array" aca="1" ref="AY317" ca="1">AVERAGE(ABS($AG$4:$AG$37-W$4:W$37))/100</f>
        <v>0.17902647058823529</v>
      </c>
      <c r="AZ317" s="3">
        <f t="array" aca="1" ref="AZ317" ca="1">AVERAGE(ABS($AG$4:$AG$37-X$4:X$37))/100</f>
        <v>0.12314411764705882</v>
      </c>
      <c r="BA317" s="3">
        <f t="array" aca="1" ref="BA317" ca="1">AVERAGE(ABS($AG$4:$AG$37-Y$4:Y$37))/100</f>
        <v>0.11444705882352942</v>
      </c>
      <c r="BB317" s="3">
        <f t="array" aca="1" ref="BB317" ca="1">AVERAGE(ABS($AG$4:$AG$37-Z$4:Z$37))/100</f>
        <v>0.11855588235294119</v>
      </c>
      <c r="BC317" s="3">
        <f t="array" aca="1" ref="BC317" ca="1">AVERAGE(ABS($AG$4:$AG$37-AA$4:AA$37))/100</f>
        <v>0.12543235294117649</v>
      </c>
      <c r="BD317" s="3">
        <f t="array" aca="1" ref="BD317" ca="1">AVERAGE(ABS($AG$4:$AG$37-AB$4:AB$37))/100</f>
        <v>9.4776470588235323E-2</v>
      </c>
      <c r="BE317" s="3">
        <f t="array" aca="1" ref="BE317" ca="1">AVERAGE(ABS($AG$4:$AG$37-AC$4:AC$37))/100</f>
        <v>6.4941176470588252E-2</v>
      </c>
      <c r="BF317" s="3">
        <f t="array" aca="1" ref="BF317" ca="1">AVERAGE(ABS($AG$4:$AG$37-AD$4:AD$37))/100</f>
        <v>9.9194117647058808E-2</v>
      </c>
      <c r="BG317" s="3">
        <f t="array" aca="1" ref="BG317" ca="1">AVERAGE(ABS($AG$4:$AG$37-AE$4:AE$37))/100</f>
        <v>4.4405882352941191E-2</v>
      </c>
      <c r="BH317" s="3">
        <f t="array" aca="1" ref="BH317" ca="1">AVERAGE(ABS($AG$4:$AG$37-AF$4:AF$37))/100</f>
        <v>7.4326470588235286E-2</v>
      </c>
      <c r="BI317" s="3">
        <f t="array" aca="1" ref="BI317" ca="1">AVERAGE(ABS($AG$4:$AG$37-AG$4:AG$37))/100</f>
        <v>0</v>
      </c>
      <c r="BK317" s="3" t="str">
        <f t="shared" si="76"/>
        <v>(JU)</v>
      </c>
      <c r="BL317" t="s">
        <v>842</v>
      </c>
    </row>
    <row r="318" spans="3:64" x14ac:dyDescent="0.2">
      <c r="C318" s="2" t="s">
        <v>632</v>
      </c>
      <c r="D318" s="2" t="s">
        <v>633</v>
      </c>
      <c r="E318" s="3">
        <v>36.75</v>
      </c>
      <c r="G318" t="str">
        <f t="shared" si="68"/>
        <v>1988</v>
      </c>
      <c r="H318">
        <f t="shared" ca="1" si="69"/>
        <v>36.75</v>
      </c>
      <c r="I318">
        <f t="shared" ca="1" si="77"/>
        <v>31.42</v>
      </c>
      <c r="J318">
        <f t="shared" ca="1" si="77"/>
        <v>26.65</v>
      </c>
      <c r="K318">
        <f t="shared" ca="1" si="77"/>
        <v>28.12</v>
      </c>
      <c r="L318">
        <f t="shared" ca="1" si="77"/>
        <v>22.5</v>
      </c>
      <c r="M318">
        <f t="shared" ca="1" si="77"/>
        <v>14.53</v>
      </c>
      <c r="N318">
        <f t="shared" ca="1" si="77"/>
        <v>18.36</v>
      </c>
      <c r="O318">
        <f t="shared" ca="1" si="77"/>
        <v>23.3</v>
      </c>
      <c r="P318">
        <f t="shared" ca="1" si="77"/>
        <v>28.16</v>
      </c>
      <c r="Q318">
        <f t="shared" ca="1" si="77"/>
        <v>38.25</v>
      </c>
      <c r="R318">
        <f t="shared" ca="1" si="79"/>
        <v>34.01</v>
      </c>
      <c r="S318">
        <f t="shared" ca="1" si="79"/>
        <v>45.77</v>
      </c>
      <c r="T318">
        <f t="shared" ca="1" si="79"/>
        <v>37.090000000000003</v>
      </c>
      <c r="U318">
        <f t="shared" ca="1" si="79"/>
        <v>34.369999999999997</v>
      </c>
      <c r="V318">
        <f t="shared" ca="1" si="79"/>
        <v>21.81</v>
      </c>
      <c r="W318">
        <f t="shared" ca="1" si="79"/>
        <v>10.43</v>
      </c>
      <c r="X318">
        <f t="shared" ca="1" si="79"/>
        <v>26</v>
      </c>
      <c r="Y318">
        <f t="shared" ca="1" si="79"/>
        <v>24.1</v>
      </c>
      <c r="Z318">
        <f t="shared" ca="1" si="79"/>
        <v>30.86</v>
      </c>
      <c r="AA318">
        <f t="shared" ca="1" si="79"/>
        <v>24.3</v>
      </c>
      <c r="AB318">
        <f t="shared" ca="1" si="79"/>
        <v>59.42</v>
      </c>
      <c r="AC318">
        <f t="shared" ca="1" si="79"/>
        <v>37.36</v>
      </c>
      <c r="AD318">
        <f t="shared" ca="1" si="79"/>
        <v>25.29</v>
      </c>
      <c r="AE318">
        <f t="shared" ca="1" si="79"/>
        <v>45.66</v>
      </c>
      <c r="AF318">
        <f t="shared" ca="1" si="80"/>
        <v>48.66</v>
      </c>
      <c r="AG318">
        <f t="shared" ca="1" si="80"/>
        <v>56.08</v>
      </c>
    </row>
    <row r="319" spans="3:64" x14ac:dyDescent="0.2">
      <c r="C319" s="2" t="s">
        <v>634</v>
      </c>
      <c r="D319" s="2" t="s">
        <v>635</v>
      </c>
      <c r="E319" s="3">
        <v>34.049999999999997</v>
      </c>
      <c r="G319" t="str">
        <f t="shared" si="68"/>
        <v>1988</v>
      </c>
      <c r="H319">
        <f t="shared" ca="1" si="69"/>
        <v>34.049999999999997</v>
      </c>
      <c r="I319">
        <f t="shared" ca="1" si="77"/>
        <v>33.97</v>
      </c>
      <c r="J319">
        <f t="shared" ca="1" si="77"/>
        <v>30.62</v>
      </c>
      <c r="K319">
        <f t="shared" ca="1" si="77"/>
        <v>26.72</v>
      </c>
      <c r="L319">
        <f t="shared" ca="1" si="77"/>
        <v>19.03</v>
      </c>
      <c r="M319">
        <f t="shared" ca="1" si="77"/>
        <v>19.920000000000002</v>
      </c>
      <c r="N319">
        <f t="shared" ca="1" si="77"/>
        <v>22.13</v>
      </c>
      <c r="O319">
        <f t="shared" ca="1" si="77"/>
        <v>24.54</v>
      </c>
      <c r="P319">
        <f t="shared" ca="1" si="77"/>
        <v>26.24</v>
      </c>
      <c r="Q319">
        <f t="shared" ca="1" si="77"/>
        <v>32.869999999999997</v>
      </c>
      <c r="R319">
        <f t="shared" ca="1" si="79"/>
        <v>31.44</v>
      </c>
      <c r="S319">
        <f t="shared" ca="1" si="79"/>
        <v>44.94</v>
      </c>
      <c r="T319">
        <f t="shared" ca="1" si="79"/>
        <v>29.7</v>
      </c>
      <c r="U319">
        <f t="shared" ca="1" si="79"/>
        <v>32.229999999999997</v>
      </c>
      <c r="V319">
        <f t="shared" ca="1" si="79"/>
        <v>30.97</v>
      </c>
      <c r="W319">
        <f t="shared" ca="1" si="79"/>
        <v>15.55</v>
      </c>
      <c r="X319">
        <f t="shared" ca="1" si="79"/>
        <v>28.34</v>
      </c>
      <c r="Y319">
        <f t="shared" ca="1" si="79"/>
        <v>21.64</v>
      </c>
      <c r="Z319">
        <f t="shared" ca="1" si="79"/>
        <v>26.79</v>
      </c>
      <c r="AA319">
        <f t="shared" ca="1" si="79"/>
        <v>25.55</v>
      </c>
      <c r="AB319">
        <f t="shared" ca="1" si="79"/>
        <v>35.72</v>
      </c>
      <c r="AC319">
        <f t="shared" ca="1" si="79"/>
        <v>30.94</v>
      </c>
      <c r="AD319">
        <f t="shared" ca="1" si="79"/>
        <v>11.15</v>
      </c>
      <c r="AE319">
        <f t="shared" ca="1" si="79"/>
        <v>40.9</v>
      </c>
      <c r="AF319">
        <f t="shared" ca="1" si="80"/>
        <v>37.700000000000003</v>
      </c>
      <c r="AG319">
        <f t="shared" ca="1" si="80"/>
        <v>37.380000000000003</v>
      </c>
    </row>
    <row r="320" spans="3:64" x14ac:dyDescent="0.2">
      <c r="C320" s="2" t="s">
        <v>636</v>
      </c>
      <c r="D320" s="2" t="s">
        <v>637</v>
      </c>
      <c r="E320" s="3">
        <v>35.65</v>
      </c>
      <c r="G320" t="str">
        <f t="shared" si="68"/>
        <v>1988</v>
      </c>
      <c r="H320">
        <f t="shared" ca="1" si="69"/>
        <v>35.65</v>
      </c>
      <c r="I320">
        <f t="shared" ca="1" si="77"/>
        <v>29.74</v>
      </c>
      <c r="J320">
        <f t="shared" ca="1" si="77"/>
        <v>24.93</v>
      </c>
      <c r="K320">
        <f t="shared" ca="1" si="77"/>
        <v>26.87</v>
      </c>
      <c r="L320">
        <f t="shared" ca="1" si="77"/>
        <v>25.66</v>
      </c>
      <c r="M320">
        <f t="shared" ca="1" si="77"/>
        <v>18.170000000000002</v>
      </c>
      <c r="N320">
        <f t="shared" ca="1" si="77"/>
        <v>21.12</v>
      </c>
      <c r="O320">
        <f t="shared" ca="1" si="77"/>
        <v>27.15</v>
      </c>
      <c r="P320">
        <f t="shared" ca="1" si="77"/>
        <v>27.65</v>
      </c>
      <c r="Q320">
        <f t="shared" ca="1" si="77"/>
        <v>37.880000000000003</v>
      </c>
      <c r="R320">
        <f t="shared" ca="1" si="79"/>
        <v>36.96</v>
      </c>
      <c r="S320">
        <f t="shared" ca="1" si="79"/>
        <v>39.89</v>
      </c>
      <c r="T320">
        <f t="shared" ca="1" si="79"/>
        <v>38.119999999999997</v>
      </c>
      <c r="U320">
        <f t="shared" ca="1" si="79"/>
        <v>37.6</v>
      </c>
      <c r="V320">
        <f t="shared" ca="1" si="79"/>
        <v>23.94</v>
      </c>
      <c r="W320">
        <f t="shared" ca="1" si="79"/>
        <v>13.8</v>
      </c>
      <c r="X320">
        <f t="shared" ref="R320:AL332" ca="1" si="81">INDIRECT("$E"&amp;(ROW()+X$2))</f>
        <v>28.72</v>
      </c>
      <c r="Y320">
        <f t="shared" ca="1" si="81"/>
        <v>30.58</v>
      </c>
      <c r="Z320">
        <f t="shared" ca="1" si="81"/>
        <v>29.82</v>
      </c>
      <c r="AA320">
        <f t="shared" ca="1" si="81"/>
        <v>26.44</v>
      </c>
      <c r="AB320">
        <f t="shared" ca="1" si="81"/>
        <v>67.38</v>
      </c>
      <c r="AC320">
        <f t="shared" ca="1" si="81"/>
        <v>39.64</v>
      </c>
      <c r="AD320">
        <f t="shared" ca="1" si="81"/>
        <v>28.07</v>
      </c>
      <c r="AE320">
        <f t="shared" ca="1" si="81"/>
        <v>44.98</v>
      </c>
      <c r="AF320">
        <f t="shared" ca="1" si="80"/>
        <v>48.58</v>
      </c>
      <c r="AG320">
        <f t="shared" ca="1" si="80"/>
        <v>65.069999999999993</v>
      </c>
    </row>
    <row r="321" spans="3:33" x14ac:dyDescent="0.2">
      <c r="C321" s="2" t="s">
        <v>638</v>
      </c>
      <c r="D321" s="2" t="s">
        <v>639</v>
      </c>
      <c r="E321" s="3">
        <v>47.76</v>
      </c>
      <c r="G321" t="str">
        <f t="shared" si="68"/>
        <v>1988</v>
      </c>
      <c r="H321">
        <f t="shared" ca="1" si="69"/>
        <v>47.76</v>
      </c>
      <c r="I321">
        <f t="shared" ca="1" si="77"/>
        <v>48.82</v>
      </c>
      <c r="J321">
        <f t="shared" ca="1" si="77"/>
        <v>43.04</v>
      </c>
      <c r="K321">
        <f t="shared" ca="1" si="77"/>
        <v>64.209999999999994</v>
      </c>
      <c r="L321">
        <f t="shared" ca="1" si="77"/>
        <v>34.43</v>
      </c>
      <c r="M321">
        <f t="shared" ca="1" si="77"/>
        <v>41.31</v>
      </c>
      <c r="N321">
        <f t="shared" ca="1" si="77"/>
        <v>44.45</v>
      </c>
      <c r="O321">
        <f t="shared" ca="1" si="77"/>
        <v>48.66</v>
      </c>
      <c r="P321">
        <f t="shared" ca="1" si="77"/>
        <v>44.94</v>
      </c>
      <c r="Q321">
        <f t="shared" ca="1" si="77"/>
        <v>33.630000000000003</v>
      </c>
      <c r="R321">
        <f t="shared" ca="1" si="81"/>
        <v>42.26</v>
      </c>
      <c r="S321">
        <f t="shared" ca="1" si="81"/>
        <v>62.96</v>
      </c>
      <c r="T321">
        <f t="shared" ca="1" si="81"/>
        <v>50.92</v>
      </c>
      <c r="U321">
        <f t="shared" ca="1" si="81"/>
        <v>45.84</v>
      </c>
      <c r="V321">
        <f t="shared" ca="1" si="81"/>
        <v>45.95</v>
      </c>
      <c r="W321">
        <f t="shared" ca="1" si="81"/>
        <v>36.47</v>
      </c>
      <c r="X321">
        <f t="shared" ca="1" si="81"/>
        <v>48.41</v>
      </c>
      <c r="Y321">
        <f t="shared" ca="1" si="81"/>
        <v>55.79</v>
      </c>
      <c r="Z321">
        <f t="shared" ca="1" si="81"/>
        <v>41.56</v>
      </c>
      <c r="AA321">
        <f t="shared" ca="1" si="81"/>
        <v>44.47</v>
      </c>
      <c r="AB321">
        <f t="shared" ca="1" si="81"/>
        <v>62.82</v>
      </c>
      <c r="AC321">
        <f t="shared" ca="1" si="81"/>
        <v>33.99</v>
      </c>
      <c r="AD321">
        <f t="shared" ca="1" si="81"/>
        <v>24.3</v>
      </c>
      <c r="AE321">
        <f t="shared" ca="1" si="81"/>
        <v>39.22</v>
      </c>
      <c r="AF321">
        <f t="shared" ca="1" si="80"/>
        <v>40.51</v>
      </c>
      <c r="AG321">
        <f t="shared" ca="1" si="80"/>
        <v>27.74</v>
      </c>
    </row>
    <row r="322" spans="3:33" x14ac:dyDescent="0.2">
      <c r="C322" s="2" t="s">
        <v>640</v>
      </c>
      <c r="D322" s="2" t="s">
        <v>641</v>
      </c>
      <c r="E322" s="3">
        <v>58.51</v>
      </c>
      <c r="G322" t="str">
        <f t="shared" si="68"/>
        <v>1987</v>
      </c>
      <c r="H322">
        <f t="shared" ca="1" si="69"/>
        <v>58.51</v>
      </c>
      <c r="I322">
        <f t="shared" ca="1" si="77"/>
        <v>59.82</v>
      </c>
      <c r="J322">
        <f t="shared" ca="1" si="77"/>
        <v>54.86</v>
      </c>
      <c r="K322">
        <f t="shared" ca="1" si="77"/>
        <v>54</v>
      </c>
      <c r="L322">
        <f t="shared" ca="1" si="77"/>
        <v>47.34</v>
      </c>
      <c r="M322">
        <f t="shared" ca="1" si="77"/>
        <v>53.14</v>
      </c>
      <c r="N322">
        <f t="shared" ca="1" si="77"/>
        <v>51.85</v>
      </c>
      <c r="O322">
        <f t="shared" ca="1" si="77"/>
        <v>59.14</v>
      </c>
      <c r="P322">
        <f t="shared" ca="1" si="77"/>
        <v>56.56</v>
      </c>
      <c r="Q322">
        <f t="shared" ca="1" si="77"/>
        <v>59.93</v>
      </c>
      <c r="R322">
        <f t="shared" ca="1" si="81"/>
        <v>59.59</v>
      </c>
      <c r="S322">
        <f t="shared" ca="1" si="81"/>
        <v>69.92</v>
      </c>
      <c r="T322">
        <f t="shared" ca="1" si="81"/>
        <v>65.28</v>
      </c>
      <c r="U322">
        <f t="shared" ca="1" si="81"/>
        <v>55.71</v>
      </c>
      <c r="V322">
        <f t="shared" ca="1" si="81"/>
        <v>57.04</v>
      </c>
      <c r="W322">
        <f t="shared" ca="1" si="81"/>
        <v>51.28</v>
      </c>
      <c r="X322">
        <f t="shared" ca="1" si="81"/>
        <v>57.77</v>
      </c>
      <c r="Y322">
        <f t="shared" ca="1" si="81"/>
        <v>54</v>
      </c>
      <c r="Z322">
        <f t="shared" ca="1" si="81"/>
        <v>51.29</v>
      </c>
      <c r="AA322">
        <f t="shared" ca="1" si="81"/>
        <v>49.45</v>
      </c>
      <c r="AB322">
        <f t="shared" ca="1" si="81"/>
        <v>59.19</v>
      </c>
      <c r="AC322">
        <f t="shared" ca="1" si="81"/>
        <v>56.01</v>
      </c>
      <c r="AD322">
        <f t="shared" ca="1" si="81"/>
        <v>39.28</v>
      </c>
      <c r="AE322">
        <f t="shared" ca="1" si="81"/>
        <v>60.93</v>
      </c>
      <c r="AF322">
        <f t="shared" ca="1" si="80"/>
        <v>69.489999999999995</v>
      </c>
      <c r="AG322">
        <f t="shared" ca="1" si="80"/>
        <v>69.86</v>
      </c>
    </row>
    <row r="323" spans="3:33" x14ac:dyDescent="0.2">
      <c r="C323" s="2" t="s">
        <v>642</v>
      </c>
      <c r="D323" s="2" t="s">
        <v>643</v>
      </c>
      <c r="E323" s="3">
        <v>34.22</v>
      </c>
      <c r="G323" t="str">
        <f t="shared" si="68"/>
        <v>1987</v>
      </c>
      <c r="H323">
        <f t="shared" ca="1" si="69"/>
        <v>34.22</v>
      </c>
      <c r="I323">
        <f t="shared" ca="1" si="77"/>
        <v>24.66</v>
      </c>
      <c r="J323">
        <f t="shared" ca="1" si="77"/>
        <v>27.82</v>
      </c>
      <c r="K323">
        <f t="shared" ca="1" si="77"/>
        <v>28.37</v>
      </c>
      <c r="L323">
        <f t="shared" ca="1" si="77"/>
        <v>22.03</v>
      </c>
      <c r="M323">
        <f t="shared" ca="1" si="77"/>
        <v>23.79</v>
      </c>
      <c r="N323">
        <f t="shared" ca="1" si="77"/>
        <v>20.92</v>
      </c>
      <c r="O323">
        <f t="shared" ca="1" si="77"/>
        <v>23.23</v>
      </c>
      <c r="P323">
        <f t="shared" ca="1" si="77"/>
        <v>28.24</v>
      </c>
      <c r="Q323">
        <f t="shared" ca="1" si="77"/>
        <v>22.04</v>
      </c>
      <c r="R323">
        <f t="shared" ca="1" si="81"/>
        <v>26.88</v>
      </c>
      <c r="S323">
        <f t="shared" ca="1" si="81"/>
        <v>39.229999999999997</v>
      </c>
      <c r="T323">
        <f t="shared" ca="1" si="81"/>
        <v>31.6</v>
      </c>
      <c r="U323">
        <f t="shared" ca="1" si="81"/>
        <v>28.93</v>
      </c>
      <c r="V323">
        <f t="shared" ca="1" si="81"/>
        <v>16.02</v>
      </c>
      <c r="W323">
        <f t="shared" ca="1" si="81"/>
        <v>13.23</v>
      </c>
      <c r="X323">
        <f t="shared" ca="1" si="81"/>
        <v>24.18</v>
      </c>
      <c r="Y323">
        <f t="shared" ca="1" si="81"/>
        <v>26.06</v>
      </c>
      <c r="Z323">
        <f t="shared" ca="1" si="81"/>
        <v>24.3</v>
      </c>
      <c r="AA323">
        <f t="shared" ca="1" si="81"/>
        <v>22.29</v>
      </c>
      <c r="AB323">
        <f t="shared" ca="1" si="81"/>
        <v>54.43</v>
      </c>
      <c r="AC323">
        <f t="shared" ca="1" si="81"/>
        <v>22.66</v>
      </c>
      <c r="AD323">
        <f t="shared" ca="1" si="81"/>
        <v>27.9</v>
      </c>
      <c r="AE323">
        <f t="shared" ca="1" si="81"/>
        <v>26.2</v>
      </c>
      <c r="AF323">
        <f t="shared" ca="1" si="80"/>
        <v>39.229999999999997</v>
      </c>
      <c r="AG323">
        <f t="shared" ca="1" si="80"/>
        <v>31.1</v>
      </c>
    </row>
    <row r="324" spans="3:33" x14ac:dyDescent="0.2">
      <c r="C324" s="2" t="s">
        <v>644</v>
      </c>
      <c r="D324" s="2" t="s">
        <v>645</v>
      </c>
      <c r="E324" s="3">
        <v>66.84</v>
      </c>
      <c r="G324" t="str">
        <f t="shared" si="68"/>
        <v>1987</v>
      </c>
      <c r="H324">
        <f t="shared" ca="1" si="69"/>
        <v>66.84</v>
      </c>
      <c r="I324">
        <f t="shared" ca="1" si="77"/>
        <v>40.74</v>
      </c>
      <c r="J324">
        <f t="shared" ca="1" si="77"/>
        <v>54.5</v>
      </c>
      <c r="K324">
        <f t="shared" ca="1" si="77"/>
        <v>63.04</v>
      </c>
      <c r="L324">
        <f t="shared" ca="1" si="77"/>
        <v>48.48</v>
      </c>
      <c r="M324">
        <f t="shared" ref="I324:Q381" ca="1" si="82">INDIRECT("$E"&amp;(ROW()+M$2))</f>
        <v>51.36</v>
      </c>
      <c r="N324">
        <f t="shared" ca="1" si="82"/>
        <v>56.05</v>
      </c>
      <c r="O324">
        <f t="shared" ca="1" si="82"/>
        <v>59.06</v>
      </c>
      <c r="P324">
        <f t="shared" ca="1" si="82"/>
        <v>62.98</v>
      </c>
      <c r="Q324">
        <f t="shared" ca="1" si="82"/>
        <v>48.1</v>
      </c>
      <c r="R324">
        <f t="shared" ca="1" si="81"/>
        <v>36.049999999999997</v>
      </c>
      <c r="S324">
        <f t="shared" ca="1" si="81"/>
        <v>67.98</v>
      </c>
      <c r="T324">
        <f t="shared" ca="1" si="81"/>
        <v>60.5</v>
      </c>
      <c r="U324">
        <f t="shared" ca="1" si="81"/>
        <v>66.73</v>
      </c>
      <c r="V324">
        <f t="shared" ca="1" si="81"/>
        <v>55.97</v>
      </c>
      <c r="W324">
        <f t="shared" ca="1" si="81"/>
        <v>49.37</v>
      </c>
      <c r="X324">
        <f t="shared" ca="1" si="81"/>
        <v>60.18</v>
      </c>
      <c r="Y324">
        <f t="shared" ca="1" si="81"/>
        <v>69.16</v>
      </c>
      <c r="Z324">
        <f t="shared" ca="1" si="81"/>
        <v>55.31</v>
      </c>
      <c r="AA324">
        <f t="shared" ca="1" si="81"/>
        <v>57.13</v>
      </c>
      <c r="AB324">
        <f t="shared" ca="1" si="81"/>
        <v>76.62</v>
      </c>
      <c r="AC324">
        <f t="shared" ca="1" si="81"/>
        <v>56.88</v>
      </c>
      <c r="AD324">
        <f t="shared" ca="1" si="81"/>
        <v>54.19</v>
      </c>
      <c r="AE324">
        <f t="shared" ca="1" si="81"/>
        <v>65.61</v>
      </c>
      <c r="AF324">
        <f t="shared" ref="AF324:AG339" ca="1" si="83">INDIRECT("$E"&amp;(ROW()+AF$2))</f>
        <v>69.010000000000005</v>
      </c>
      <c r="AG324">
        <f t="shared" ca="1" si="83"/>
        <v>67.290000000000006</v>
      </c>
    </row>
    <row r="325" spans="3:33" x14ac:dyDescent="0.2">
      <c r="C325" s="2" t="s">
        <v>646</v>
      </c>
      <c r="D325" s="2" t="s">
        <v>647</v>
      </c>
      <c r="E325" s="3">
        <v>64.430000000000007</v>
      </c>
      <c r="G325" t="str">
        <f t="shared" ref="G325:G381" si="84">LEFT(D325,4)</f>
        <v>1987</v>
      </c>
      <c r="H325">
        <f t="shared" ca="1" si="69"/>
        <v>64.430000000000007</v>
      </c>
      <c r="I325">
        <f t="shared" ca="1" si="82"/>
        <v>62.72</v>
      </c>
      <c r="J325">
        <f t="shared" ca="1" si="82"/>
        <v>51.63</v>
      </c>
      <c r="K325">
        <f t="shared" ca="1" si="82"/>
        <v>51.4</v>
      </c>
      <c r="L325">
        <f t="shared" ca="1" si="82"/>
        <v>46.57</v>
      </c>
      <c r="M325">
        <f t="shared" ca="1" si="82"/>
        <v>53.12</v>
      </c>
      <c r="N325">
        <f t="shared" ca="1" si="82"/>
        <v>58.22</v>
      </c>
      <c r="O325">
        <f t="shared" ca="1" si="82"/>
        <v>54.38</v>
      </c>
      <c r="P325">
        <f t="shared" ca="1" si="82"/>
        <v>56.17</v>
      </c>
      <c r="Q325">
        <f t="shared" ca="1" si="82"/>
        <v>66.64</v>
      </c>
      <c r="R325">
        <f t="shared" ca="1" si="81"/>
        <v>62.93</v>
      </c>
      <c r="S325">
        <f t="shared" ca="1" si="81"/>
        <v>79.75</v>
      </c>
      <c r="T325">
        <f t="shared" ca="1" si="81"/>
        <v>75.349999999999994</v>
      </c>
      <c r="U325">
        <f t="shared" ca="1" si="81"/>
        <v>63.92</v>
      </c>
      <c r="V325">
        <f t="shared" ca="1" si="81"/>
        <v>57.32</v>
      </c>
      <c r="W325">
        <f t="shared" ca="1" si="81"/>
        <v>52.96</v>
      </c>
      <c r="X325">
        <f t="shared" ca="1" si="81"/>
        <v>62.35</v>
      </c>
      <c r="Y325">
        <f t="shared" ca="1" si="81"/>
        <v>61.12</v>
      </c>
      <c r="Z325">
        <f t="shared" ca="1" si="81"/>
        <v>56.88</v>
      </c>
      <c r="AA325">
        <f t="shared" ca="1" si="81"/>
        <v>52.87</v>
      </c>
      <c r="AB325">
        <f t="shared" ca="1" si="81"/>
        <v>74.87</v>
      </c>
      <c r="AC325">
        <f t="shared" ca="1" si="81"/>
        <v>64.63</v>
      </c>
      <c r="AD325">
        <f t="shared" ca="1" si="81"/>
        <v>47.18</v>
      </c>
      <c r="AE325">
        <f t="shared" ca="1" si="81"/>
        <v>63.44</v>
      </c>
      <c r="AF325">
        <f t="shared" ca="1" si="83"/>
        <v>70.239999999999995</v>
      </c>
      <c r="AG325">
        <f t="shared" ca="1" si="83"/>
        <v>67.36</v>
      </c>
    </row>
    <row r="326" spans="3:33" x14ac:dyDescent="0.2">
      <c r="C326" s="2" t="s">
        <v>648</v>
      </c>
      <c r="D326" s="2" t="s">
        <v>649</v>
      </c>
      <c r="E326" s="3">
        <v>41.42</v>
      </c>
      <c r="G326" t="str">
        <f t="shared" si="84"/>
        <v>1987</v>
      </c>
      <c r="H326">
        <f t="shared" ref="H326:H381" ca="1" si="85">INDIRECT("$E"&amp;(ROW()+H$2))</f>
        <v>41.42</v>
      </c>
      <c r="I326">
        <f t="shared" ca="1" si="82"/>
        <v>38.58</v>
      </c>
      <c r="J326">
        <f t="shared" ca="1" si="82"/>
        <v>37.72</v>
      </c>
      <c r="K326">
        <f t="shared" ca="1" si="82"/>
        <v>33.97</v>
      </c>
      <c r="L326">
        <f t="shared" ca="1" si="82"/>
        <v>36.770000000000003</v>
      </c>
      <c r="M326">
        <f t="shared" ca="1" si="82"/>
        <v>33.270000000000003</v>
      </c>
      <c r="N326">
        <f t="shared" ca="1" si="82"/>
        <v>31.67</v>
      </c>
      <c r="O326">
        <f t="shared" ca="1" si="82"/>
        <v>32.409999999999997</v>
      </c>
      <c r="P326">
        <f t="shared" ca="1" si="82"/>
        <v>34.380000000000003</v>
      </c>
      <c r="Q326">
        <f t="shared" ca="1" si="82"/>
        <v>43.04</v>
      </c>
      <c r="R326">
        <f t="shared" ca="1" si="81"/>
        <v>41.37</v>
      </c>
      <c r="S326">
        <f t="shared" ca="1" si="81"/>
        <v>52.21</v>
      </c>
      <c r="T326">
        <f t="shared" ca="1" si="81"/>
        <v>45.97</v>
      </c>
      <c r="U326">
        <f t="shared" ca="1" si="81"/>
        <v>40.15</v>
      </c>
      <c r="V326">
        <f t="shared" ca="1" si="81"/>
        <v>32.36</v>
      </c>
      <c r="W326">
        <f t="shared" ca="1" si="81"/>
        <v>26.34</v>
      </c>
      <c r="X326">
        <f t="shared" ca="1" si="81"/>
        <v>37.65</v>
      </c>
      <c r="Y326">
        <f t="shared" ca="1" si="81"/>
        <v>37.26</v>
      </c>
      <c r="Z326">
        <f t="shared" ca="1" si="81"/>
        <v>34.79</v>
      </c>
      <c r="AA326">
        <f t="shared" ca="1" si="81"/>
        <v>32.79</v>
      </c>
      <c r="AB326">
        <f t="shared" ca="1" si="81"/>
        <v>45.62</v>
      </c>
      <c r="AC326">
        <f t="shared" ca="1" si="81"/>
        <v>39.71</v>
      </c>
      <c r="AD326">
        <f t="shared" ca="1" si="81"/>
        <v>34.840000000000003</v>
      </c>
      <c r="AE326">
        <f t="shared" ca="1" si="81"/>
        <v>44.53</v>
      </c>
      <c r="AF326">
        <f t="shared" ca="1" si="83"/>
        <v>50.5</v>
      </c>
      <c r="AG326">
        <f t="shared" ca="1" si="83"/>
        <v>54.06</v>
      </c>
    </row>
    <row r="327" spans="3:33" x14ac:dyDescent="0.2">
      <c r="C327" s="2" t="s">
        <v>650</v>
      </c>
      <c r="D327" s="2" t="s">
        <v>651</v>
      </c>
      <c r="E327" s="3">
        <v>65.81</v>
      </c>
      <c r="G327" t="str">
        <f t="shared" si="84"/>
        <v>1987</v>
      </c>
      <c r="H327">
        <f t="shared" ca="1" si="85"/>
        <v>65.81</v>
      </c>
      <c r="I327">
        <f t="shared" ca="1" si="82"/>
        <v>66.7</v>
      </c>
      <c r="J327">
        <f t="shared" ca="1" si="82"/>
        <v>58.84</v>
      </c>
      <c r="K327">
        <f t="shared" ca="1" si="82"/>
        <v>62.78</v>
      </c>
      <c r="L327">
        <f t="shared" ca="1" si="82"/>
        <v>57.89</v>
      </c>
      <c r="M327">
        <f t="shared" ca="1" si="82"/>
        <v>60.29</v>
      </c>
      <c r="N327">
        <f t="shared" ca="1" si="82"/>
        <v>69.099999999999994</v>
      </c>
      <c r="O327">
        <f t="shared" ca="1" si="82"/>
        <v>69.67</v>
      </c>
      <c r="P327">
        <f t="shared" ca="1" si="82"/>
        <v>66.7</v>
      </c>
      <c r="Q327">
        <f t="shared" ca="1" si="82"/>
        <v>66.510000000000005</v>
      </c>
      <c r="R327">
        <f t="shared" ca="1" si="81"/>
        <v>67.819999999999993</v>
      </c>
      <c r="S327">
        <f t="shared" ca="1" si="81"/>
        <v>65.150000000000006</v>
      </c>
      <c r="T327">
        <f t="shared" ca="1" si="81"/>
        <v>68.05</v>
      </c>
      <c r="U327">
        <f t="shared" ca="1" si="81"/>
        <v>60.81</v>
      </c>
      <c r="V327">
        <f t="shared" ca="1" si="81"/>
        <v>70.069999999999993</v>
      </c>
      <c r="W327">
        <f t="shared" ca="1" si="81"/>
        <v>67.69</v>
      </c>
      <c r="X327">
        <f t="shared" ca="1" si="81"/>
        <v>69.53</v>
      </c>
      <c r="Y327">
        <f t="shared" ca="1" si="81"/>
        <v>65.5</v>
      </c>
      <c r="Z327">
        <f t="shared" ca="1" si="81"/>
        <v>69.569999999999993</v>
      </c>
      <c r="AA327">
        <f t="shared" ca="1" si="81"/>
        <v>70.180000000000007</v>
      </c>
      <c r="AB327">
        <f t="shared" ca="1" si="81"/>
        <v>66.87</v>
      </c>
      <c r="AC327">
        <f t="shared" ca="1" si="81"/>
        <v>65.08</v>
      </c>
      <c r="AD327">
        <f t="shared" ca="1" si="81"/>
        <v>64.400000000000006</v>
      </c>
      <c r="AE327">
        <f t="shared" ca="1" si="81"/>
        <v>60.04</v>
      </c>
      <c r="AF327">
        <f t="shared" ca="1" si="83"/>
        <v>61.2</v>
      </c>
      <c r="AG327">
        <f t="shared" ca="1" si="83"/>
        <v>57.26</v>
      </c>
    </row>
    <row r="328" spans="3:33" x14ac:dyDescent="0.2">
      <c r="C328" s="2" t="s">
        <v>652</v>
      </c>
      <c r="D328" s="2" t="s">
        <v>653</v>
      </c>
      <c r="E328" s="3">
        <v>66.489999999999995</v>
      </c>
      <c r="G328" t="str">
        <f t="shared" si="84"/>
        <v>1987</v>
      </c>
      <c r="H328">
        <f t="shared" ca="1" si="85"/>
        <v>66.489999999999995</v>
      </c>
      <c r="I328">
        <f t="shared" ca="1" si="82"/>
        <v>68.430000000000007</v>
      </c>
      <c r="J328">
        <f t="shared" ca="1" si="82"/>
        <v>63.77</v>
      </c>
      <c r="K328">
        <f t="shared" ca="1" si="82"/>
        <v>64.510000000000005</v>
      </c>
      <c r="L328">
        <f t="shared" ca="1" si="82"/>
        <v>63.74</v>
      </c>
      <c r="M328">
        <f t="shared" ca="1" si="82"/>
        <v>62.3</v>
      </c>
      <c r="N328">
        <f t="shared" ca="1" si="82"/>
        <v>71.31</v>
      </c>
      <c r="O328">
        <f t="shared" ca="1" si="82"/>
        <v>71.98</v>
      </c>
      <c r="P328">
        <f t="shared" ca="1" si="82"/>
        <v>68.89</v>
      </c>
      <c r="Q328">
        <f t="shared" ca="1" si="82"/>
        <v>67.13</v>
      </c>
      <c r="R328">
        <f t="shared" ca="1" si="81"/>
        <v>69.760000000000005</v>
      </c>
      <c r="S328">
        <f t="shared" ca="1" si="81"/>
        <v>65.23</v>
      </c>
      <c r="T328">
        <f t="shared" ca="1" si="81"/>
        <v>68.900000000000006</v>
      </c>
      <c r="U328">
        <f t="shared" ca="1" si="81"/>
        <v>62.97</v>
      </c>
      <c r="V328">
        <f t="shared" ca="1" si="81"/>
        <v>71.790000000000006</v>
      </c>
      <c r="W328">
        <f t="shared" ca="1" si="81"/>
        <v>70.540000000000006</v>
      </c>
      <c r="X328">
        <f t="shared" ca="1" si="81"/>
        <v>70.69</v>
      </c>
      <c r="Y328">
        <f t="shared" ca="1" si="81"/>
        <v>66.55</v>
      </c>
      <c r="Z328">
        <f t="shared" ca="1" si="81"/>
        <v>73.22</v>
      </c>
      <c r="AA328">
        <f t="shared" ca="1" si="81"/>
        <v>72.69</v>
      </c>
      <c r="AB328">
        <f t="shared" ca="1" si="81"/>
        <v>68.31</v>
      </c>
      <c r="AC328">
        <f t="shared" ca="1" si="81"/>
        <v>65.540000000000006</v>
      </c>
      <c r="AD328">
        <f t="shared" ca="1" si="81"/>
        <v>67.56</v>
      </c>
      <c r="AE328">
        <f t="shared" ca="1" si="81"/>
        <v>60.64</v>
      </c>
      <c r="AF328">
        <f t="shared" ca="1" si="83"/>
        <v>61.82</v>
      </c>
      <c r="AG328">
        <f t="shared" ca="1" si="83"/>
        <v>58.27</v>
      </c>
    </row>
    <row r="329" spans="3:33" x14ac:dyDescent="0.2">
      <c r="C329" s="2" t="s">
        <v>654</v>
      </c>
      <c r="D329" s="2" t="s">
        <v>655</v>
      </c>
      <c r="E329" s="3">
        <v>43.13</v>
      </c>
      <c r="G329" t="str">
        <f t="shared" si="84"/>
        <v>1986</v>
      </c>
      <c r="H329">
        <f t="shared" ca="1" si="85"/>
        <v>43.13</v>
      </c>
      <c r="I329">
        <f t="shared" ca="1" si="82"/>
        <v>33.78</v>
      </c>
      <c r="J329">
        <f t="shared" ca="1" si="82"/>
        <v>31.09</v>
      </c>
      <c r="K329">
        <f t="shared" ca="1" si="82"/>
        <v>42.97</v>
      </c>
      <c r="L329">
        <f t="shared" ca="1" si="82"/>
        <v>22.41</v>
      </c>
      <c r="M329">
        <f t="shared" ca="1" si="82"/>
        <v>20.95</v>
      </c>
      <c r="N329">
        <f t="shared" ca="1" si="82"/>
        <v>25.33</v>
      </c>
      <c r="O329">
        <f t="shared" ca="1" si="82"/>
        <v>34.65</v>
      </c>
      <c r="P329">
        <f t="shared" ca="1" si="82"/>
        <v>30.78</v>
      </c>
      <c r="Q329">
        <f t="shared" ca="1" si="82"/>
        <v>22.94</v>
      </c>
      <c r="R329">
        <f t="shared" ca="1" si="81"/>
        <v>32.96</v>
      </c>
      <c r="S329">
        <f t="shared" ca="1" si="81"/>
        <v>47.8</v>
      </c>
      <c r="T329">
        <f t="shared" ca="1" si="81"/>
        <v>34.64</v>
      </c>
      <c r="U329">
        <f t="shared" ca="1" si="81"/>
        <v>33.11</v>
      </c>
      <c r="V329">
        <f t="shared" ca="1" si="81"/>
        <v>29.37</v>
      </c>
      <c r="W329">
        <f t="shared" ca="1" si="81"/>
        <v>19.93</v>
      </c>
      <c r="X329">
        <f t="shared" ca="1" si="81"/>
        <v>31.72</v>
      </c>
      <c r="Y329">
        <f t="shared" ca="1" si="81"/>
        <v>30.72</v>
      </c>
      <c r="Z329">
        <f t="shared" ca="1" si="81"/>
        <v>27.53</v>
      </c>
      <c r="AA329">
        <f t="shared" ca="1" si="81"/>
        <v>28.87</v>
      </c>
      <c r="AB329">
        <f t="shared" ca="1" si="81"/>
        <v>45.73</v>
      </c>
      <c r="AC329">
        <f t="shared" ca="1" si="81"/>
        <v>27.72</v>
      </c>
      <c r="AD329">
        <f t="shared" ca="1" si="81"/>
        <v>15.46</v>
      </c>
      <c r="AE329">
        <f t="shared" ca="1" si="81"/>
        <v>29.01</v>
      </c>
      <c r="AF329">
        <f t="shared" ca="1" si="83"/>
        <v>38.729999999999997</v>
      </c>
      <c r="AG329">
        <f t="shared" ca="1" si="83"/>
        <v>20.079999999999998</v>
      </c>
    </row>
    <row r="330" spans="3:33" x14ac:dyDescent="0.2">
      <c r="C330" s="2" t="s">
        <v>656</v>
      </c>
      <c r="D330" s="2" t="s">
        <v>657</v>
      </c>
      <c r="E330" s="3">
        <v>68.540000000000006</v>
      </c>
      <c r="G330" t="str">
        <f t="shared" si="84"/>
        <v>1986</v>
      </c>
      <c r="H330">
        <f t="shared" ca="1" si="85"/>
        <v>68.540000000000006</v>
      </c>
      <c r="I330">
        <f t="shared" ca="1" si="82"/>
        <v>66.89</v>
      </c>
      <c r="J330">
        <f t="shared" ca="1" si="82"/>
        <v>62.04</v>
      </c>
      <c r="K330">
        <f t="shared" ca="1" si="82"/>
        <v>62.11</v>
      </c>
      <c r="L330">
        <f t="shared" ca="1" si="82"/>
        <v>39.43</v>
      </c>
      <c r="M330">
        <f t="shared" ca="1" si="82"/>
        <v>47</v>
      </c>
      <c r="N330">
        <f t="shared" ca="1" si="82"/>
        <v>53.04</v>
      </c>
      <c r="O330">
        <f t="shared" ca="1" si="82"/>
        <v>47.84</v>
      </c>
      <c r="P330">
        <f t="shared" ca="1" si="82"/>
        <v>54.9</v>
      </c>
      <c r="Q330">
        <f t="shared" ca="1" si="82"/>
        <v>70.08</v>
      </c>
      <c r="R330">
        <f t="shared" ca="1" si="81"/>
        <v>61.63</v>
      </c>
      <c r="S330">
        <f t="shared" ca="1" si="81"/>
        <v>76.45</v>
      </c>
      <c r="T330">
        <f t="shared" ca="1" si="81"/>
        <v>62.63</v>
      </c>
      <c r="U330">
        <f t="shared" ca="1" si="81"/>
        <v>54.92</v>
      </c>
      <c r="V330">
        <f t="shared" ca="1" si="81"/>
        <v>49.32</v>
      </c>
      <c r="W330">
        <f t="shared" ca="1" si="81"/>
        <v>49.85</v>
      </c>
      <c r="X330">
        <f t="shared" ca="1" si="81"/>
        <v>59.43</v>
      </c>
      <c r="Y330">
        <f t="shared" ca="1" si="81"/>
        <v>60.05</v>
      </c>
      <c r="Z330">
        <f t="shared" ca="1" si="81"/>
        <v>52.41</v>
      </c>
      <c r="AA330">
        <f t="shared" ca="1" si="81"/>
        <v>56.15</v>
      </c>
      <c r="AB330">
        <f t="shared" ca="1" si="81"/>
        <v>74.180000000000007</v>
      </c>
      <c r="AC330">
        <f t="shared" ca="1" si="81"/>
        <v>67.099999999999994</v>
      </c>
      <c r="AD330">
        <f t="shared" ca="1" si="81"/>
        <v>45.32</v>
      </c>
      <c r="AE330">
        <f t="shared" ca="1" si="81"/>
        <v>72.08</v>
      </c>
      <c r="AF330">
        <f t="shared" ca="1" si="83"/>
        <v>83.05</v>
      </c>
      <c r="AG330">
        <f t="shared" ca="1" si="83"/>
        <v>75.790000000000006</v>
      </c>
    </row>
    <row r="331" spans="3:33" x14ac:dyDescent="0.2">
      <c r="C331" s="2" t="s">
        <v>658</v>
      </c>
      <c r="D331" s="2" t="s">
        <v>659</v>
      </c>
      <c r="E331" s="3">
        <v>29.97</v>
      </c>
      <c r="G331" t="str">
        <f t="shared" si="84"/>
        <v>1986</v>
      </c>
      <c r="H331">
        <f t="shared" ca="1" si="85"/>
        <v>29.97</v>
      </c>
      <c r="I331">
        <f t="shared" ca="1" si="82"/>
        <v>43.73</v>
      </c>
      <c r="J331">
        <f t="shared" ca="1" si="82"/>
        <v>41.18</v>
      </c>
      <c r="K331">
        <f t="shared" ca="1" si="82"/>
        <v>36.590000000000003</v>
      </c>
      <c r="L331">
        <f t="shared" ca="1" si="82"/>
        <v>41.77</v>
      </c>
      <c r="M331">
        <f t="shared" ca="1" si="82"/>
        <v>46.47</v>
      </c>
      <c r="N331">
        <f t="shared" ca="1" si="82"/>
        <v>41.15</v>
      </c>
      <c r="O331">
        <f t="shared" ca="1" si="82"/>
        <v>32.75</v>
      </c>
      <c r="P331">
        <f t="shared" ca="1" si="82"/>
        <v>35.25</v>
      </c>
      <c r="Q331">
        <f t="shared" ca="1" si="82"/>
        <v>59.11</v>
      </c>
      <c r="R331">
        <f t="shared" ca="1" si="81"/>
        <v>31.95</v>
      </c>
      <c r="S331">
        <f t="shared" ca="1" si="81"/>
        <v>17.239999999999998</v>
      </c>
      <c r="T331">
        <f t="shared" ca="1" si="81"/>
        <v>22.9</v>
      </c>
      <c r="U331">
        <f t="shared" ca="1" si="81"/>
        <v>38.31</v>
      </c>
      <c r="V331">
        <f t="shared" ca="1" si="81"/>
        <v>38.04</v>
      </c>
      <c r="W331">
        <f t="shared" ca="1" si="81"/>
        <v>45.73</v>
      </c>
      <c r="X331">
        <f t="shared" ca="1" si="81"/>
        <v>34.770000000000003</v>
      </c>
      <c r="Y331">
        <f t="shared" ca="1" si="81"/>
        <v>39.56</v>
      </c>
      <c r="Z331">
        <f t="shared" ca="1" si="81"/>
        <v>33.9</v>
      </c>
      <c r="AA331">
        <f t="shared" ca="1" si="81"/>
        <v>50.61</v>
      </c>
      <c r="AB331">
        <f t="shared" ca="1" si="81"/>
        <v>31.73</v>
      </c>
      <c r="AC331">
        <f t="shared" ca="1" si="81"/>
        <v>55.94</v>
      </c>
      <c r="AD331">
        <f t="shared" ca="1" si="81"/>
        <v>54.37</v>
      </c>
      <c r="AE331">
        <f t="shared" ca="1" si="81"/>
        <v>36.67</v>
      </c>
      <c r="AF331">
        <f t="shared" ca="1" si="83"/>
        <v>39.450000000000003</v>
      </c>
      <c r="AG331">
        <f t="shared" ca="1" si="83"/>
        <v>54.35</v>
      </c>
    </row>
    <row r="332" spans="3:33" x14ac:dyDescent="0.2">
      <c r="C332" s="2" t="s">
        <v>660</v>
      </c>
      <c r="D332" s="2" t="s">
        <v>661</v>
      </c>
      <c r="E332" s="3">
        <v>22.96</v>
      </c>
      <c r="G332" t="str">
        <f t="shared" si="84"/>
        <v>1986</v>
      </c>
      <c r="H332">
        <f t="shared" ca="1" si="85"/>
        <v>22.96</v>
      </c>
      <c r="I332">
        <f t="shared" ca="1" si="82"/>
        <v>15.93</v>
      </c>
      <c r="J332">
        <f t="shared" ca="1" si="82"/>
        <v>13.23</v>
      </c>
      <c r="K332">
        <f t="shared" ca="1" si="82"/>
        <v>16.72</v>
      </c>
      <c r="L332">
        <f t="shared" ca="1" si="82"/>
        <v>12.49</v>
      </c>
      <c r="M332">
        <f t="shared" ca="1" si="82"/>
        <v>9.8000000000000007</v>
      </c>
      <c r="N332">
        <f t="shared" ca="1" si="82"/>
        <v>7.88</v>
      </c>
      <c r="O332">
        <f t="shared" ca="1" si="82"/>
        <v>10.220000000000001</v>
      </c>
      <c r="P332">
        <f t="shared" ca="1" si="82"/>
        <v>13.81</v>
      </c>
      <c r="Q332">
        <f t="shared" ca="1" si="82"/>
        <v>16.43</v>
      </c>
      <c r="R332">
        <f t="shared" ca="1" si="81"/>
        <v>23.67</v>
      </c>
      <c r="S332">
        <f t="shared" ca="1" si="81"/>
        <v>28.59</v>
      </c>
      <c r="T332">
        <f t="shared" ca="1" si="81"/>
        <v>20.14</v>
      </c>
      <c r="U332">
        <f t="shared" ca="1" si="81"/>
        <v>17.2</v>
      </c>
      <c r="V332">
        <f t="shared" ca="1" si="81"/>
        <v>10.78</v>
      </c>
      <c r="W332">
        <f t="shared" ca="1" si="81"/>
        <v>5.47</v>
      </c>
      <c r="X332">
        <f t="shared" ca="1" si="81"/>
        <v>10.79</v>
      </c>
      <c r="Y332">
        <f t="shared" ca="1" si="81"/>
        <v>18.170000000000002</v>
      </c>
      <c r="Z332">
        <f t="shared" ca="1" si="81"/>
        <v>13.83</v>
      </c>
      <c r="AA332">
        <f t="shared" ref="R332:AL344" ca="1" si="86">INDIRECT("$E"&amp;(ROW()+AA$2))</f>
        <v>12.12</v>
      </c>
      <c r="AB332">
        <f t="shared" ca="1" si="86"/>
        <v>27.26</v>
      </c>
      <c r="AC332">
        <f t="shared" ca="1" si="86"/>
        <v>20.8</v>
      </c>
      <c r="AD332">
        <f t="shared" ca="1" si="86"/>
        <v>20.41</v>
      </c>
      <c r="AE332">
        <f t="shared" ca="1" si="86"/>
        <v>19.899999999999999</v>
      </c>
      <c r="AF332">
        <f t="shared" ca="1" si="83"/>
        <v>24.39</v>
      </c>
      <c r="AG332">
        <f t="shared" ca="1" si="83"/>
        <v>24.11</v>
      </c>
    </row>
    <row r="333" spans="3:33" x14ac:dyDescent="0.2">
      <c r="C333" s="2" t="s">
        <v>662</v>
      </c>
      <c r="D333" s="2" t="s">
        <v>663</v>
      </c>
      <c r="E333" s="3">
        <v>44.92</v>
      </c>
      <c r="G333" t="str">
        <f t="shared" si="84"/>
        <v>1986</v>
      </c>
      <c r="H333">
        <f t="shared" ca="1" si="85"/>
        <v>44.92</v>
      </c>
      <c r="I333">
        <f t="shared" ca="1" si="82"/>
        <v>45.5</v>
      </c>
      <c r="J333">
        <f t="shared" ca="1" si="82"/>
        <v>44.11</v>
      </c>
      <c r="K333">
        <f t="shared" ca="1" si="82"/>
        <v>50.35</v>
      </c>
      <c r="L333">
        <f t="shared" ca="1" si="82"/>
        <v>40.36</v>
      </c>
      <c r="M333">
        <f t="shared" ca="1" si="82"/>
        <v>54.83</v>
      </c>
      <c r="N333">
        <f t="shared" ca="1" si="82"/>
        <v>49.96</v>
      </c>
      <c r="O333">
        <f t="shared" ca="1" si="82"/>
        <v>42.48</v>
      </c>
      <c r="P333">
        <f t="shared" ca="1" si="82"/>
        <v>46.62</v>
      </c>
      <c r="Q333">
        <f t="shared" ca="1" si="82"/>
        <v>53.17</v>
      </c>
      <c r="R333">
        <f t="shared" ca="1" si="86"/>
        <v>47.89</v>
      </c>
      <c r="S333">
        <f t="shared" ca="1" si="86"/>
        <v>51.29</v>
      </c>
      <c r="T333">
        <f t="shared" ca="1" si="86"/>
        <v>48.06</v>
      </c>
      <c r="U333">
        <f t="shared" ca="1" si="86"/>
        <v>44.06</v>
      </c>
      <c r="V333">
        <f t="shared" ca="1" si="86"/>
        <v>46.23</v>
      </c>
      <c r="W333">
        <f t="shared" ca="1" si="86"/>
        <v>50.85</v>
      </c>
      <c r="X333">
        <f t="shared" ca="1" si="86"/>
        <v>45.84</v>
      </c>
      <c r="Y333">
        <f t="shared" ca="1" si="86"/>
        <v>52.38</v>
      </c>
      <c r="Z333">
        <f t="shared" ca="1" si="86"/>
        <v>39.130000000000003</v>
      </c>
      <c r="AA333">
        <f t="shared" ca="1" si="86"/>
        <v>50.02</v>
      </c>
      <c r="AB333">
        <f t="shared" ca="1" si="86"/>
        <v>54.44</v>
      </c>
      <c r="AC333">
        <f t="shared" ca="1" si="86"/>
        <v>36.42</v>
      </c>
      <c r="AD333">
        <f t="shared" ca="1" si="86"/>
        <v>30.61</v>
      </c>
      <c r="AE333">
        <f t="shared" ca="1" si="86"/>
        <v>36.56</v>
      </c>
      <c r="AF333">
        <f t="shared" ca="1" si="83"/>
        <v>41.18</v>
      </c>
      <c r="AG333">
        <f t="shared" ca="1" si="83"/>
        <v>53.84</v>
      </c>
    </row>
    <row r="334" spans="3:33" x14ac:dyDescent="0.2">
      <c r="C334" s="2" t="s">
        <v>664</v>
      </c>
      <c r="D334" s="2" t="s">
        <v>665</v>
      </c>
      <c r="E334" s="3">
        <v>22.28</v>
      </c>
      <c r="G334" t="str">
        <f t="shared" si="84"/>
        <v>1986</v>
      </c>
      <c r="H334">
        <f t="shared" ca="1" si="85"/>
        <v>22.28</v>
      </c>
      <c r="I334">
        <f t="shared" ca="1" si="82"/>
        <v>15.04</v>
      </c>
      <c r="J334">
        <f t="shared" ca="1" si="82"/>
        <v>15.5</v>
      </c>
      <c r="K334">
        <f t="shared" ca="1" si="82"/>
        <v>12.83</v>
      </c>
      <c r="L334">
        <f t="shared" ca="1" si="82"/>
        <v>11.34</v>
      </c>
      <c r="M334">
        <f t="shared" ca="1" si="82"/>
        <v>9.02</v>
      </c>
      <c r="N334">
        <f t="shared" ca="1" si="82"/>
        <v>11.24</v>
      </c>
      <c r="O334">
        <f t="shared" ca="1" si="82"/>
        <v>10.29</v>
      </c>
      <c r="P334">
        <f t="shared" ca="1" si="82"/>
        <v>14.46</v>
      </c>
      <c r="Q334">
        <f t="shared" ca="1" si="82"/>
        <v>17.52</v>
      </c>
      <c r="R334">
        <f t="shared" ca="1" si="86"/>
        <v>17.13</v>
      </c>
      <c r="S334">
        <f t="shared" ca="1" si="86"/>
        <v>29.09</v>
      </c>
      <c r="T334">
        <f t="shared" ca="1" si="86"/>
        <v>19.329999999999998</v>
      </c>
      <c r="U334">
        <f t="shared" ca="1" si="86"/>
        <v>15.38</v>
      </c>
      <c r="V334">
        <f t="shared" ca="1" si="86"/>
        <v>11.16</v>
      </c>
      <c r="W334">
        <f t="shared" ca="1" si="86"/>
        <v>7.88</v>
      </c>
      <c r="X334">
        <f t="shared" ca="1" si="86"/>
        <v>12.06</v>
      </c>
      <c r="Y334">
        <f t="shared" ca="1" si="86"/>
        <v>16.16</v>
      </c>
      <c r="Z334">
        <f t="shared" ca="1" si="86"/>
        <v>13.91</v>
      </c>
      <c r="AA334">
        <f t="shared" ca="1" si="86"/>
        <v>11.93</v>
      </c>
      <c r="AB334">
        <f t="shared" ca="1" si="86"/>
        <v>27.69</v>
      </c>
      <c r="AC334">
        <f t="shared" ca="1" si="86"/>
        <v>22.81</v>
      </c>
      <c r="AD334">
        <f t="shared" ca="1" si="86"/>
        <v>18.260000000000002</v>
      </c>
      <c r="AE334">
        <f t="shared" ca="1" si="86"/>
        <v>23.28</v>
      </c>
      <c r="AF334">
        <f t="shared" ca="1" si="83"/>
        <v>27.09</v>
      </c>
      <c r="AG334">
        <f t="shared" ca="1" si="83"/>
        <v>22.96</v>
      </c>
    </row>
    <row r="335" spans="3:33" x14ac:dyDescent="0.2">
      <c r="C335" s="2" t="s">
        <v>666</v>
      </c>
      <c r="D335" s="2" t="s">
        <v>667</v>
      </c>
      <c r="E335" s="3">
        <v>28.74</v>
      </c>
      <c r="G335" t="str">
        <f t="shared" si="84"/>
        <v>1986</v>
      </c>
      <c r="H335">
        <f t="shared" ca="1" si="85"/>
        <v>28.74</v>
      </c>
      <c r="I335">
        <f t="shared" ca="1" si="82"/>
        <v>22.81</v>
      </c>
      <c r="J335">
        <f t="shared" ca="1" si="82"/>
        <v>19.68</v>
      </c>
      <c r="K335">
        <f t="shared" ca="1" si="82"/>
        <v>18.260000000000002</v>
      </c>
      <c r="L335">
        <f t="shared" ca="1" si="82"/>
        <v>15.61</v>
      </c>
      <c r="M335">
        <f t="shared" ca="1" si="82"/>
        <v>15.95</v>
      </c>
      <c r="N335">
        <f t="shared" ca="1" si="82"/>
        <v>15.01</v>
      </c>
      <c r="O335">
        <f t="shared" ca="1" si="82"/>
        <v>16.02</v>
      </c>
      <c r="P335">
        <f t="shared" ca="1" si="82"/>
        <v>21.86</v>
      </c>
      <c r="Q335">
        <f t="shared" ca="1" si="82"/>
        <v>22.85</v>
      </c>
      <c r="R335">
        <f t="shared" ca="1" si="86"/>
        <v>22.53</v>
      </c>
      <c r="S335">
        <f t="shared" ca="1" si="86"/>
        <v>35.97</v>
      </c>
      <c r="T335">
        <f t="shared" ca="1" si="86"/>
        <v>32.85</v>
      </c>
      <c r="U335">
        <f t="shared" ca="1" si="86"/>
        <v>21.85</v>
      </c>
      <c r="V335">
        <f t="shared" ca="1" si="86"/>
        <v>17.34</v>
      </c>
      <c r="W335">
        <f t="shared" ca="1" si="86"/>
        <v>10.69</v>
      </c>
      <c r="X335">
        <f t="shared" ca="1" si="86"/>
        <v>19.239999999999998</v>
      </c>
      <c r="Y335">
        <f t="shared" ca="1" si="86"/>
        <v>22.78</v>
      </c>
      <c r="Z335">
        <f t="shared" ca="1" si="86"/>
        <v>18.23</v>
      </c>
      <c r="AA335">
        <f t="shared" ca="1" si="86"/>
        <v>17.68</v>
      </c>
      <c r="AB335">
        <f t="shared" ca="1" si="86"/>
        <v>34.450000000000003</v>
      </c>
      <c r="AC335">
        <f t="shared" ca="1" si="86"/>
        <v>25.24</v>
      </c>
      <c r="AD335">
        <f t="shared" ca="1" si="86"/>
        <v>16.91</v>
      </c>
      <c r="AE335">
        <f t="shared" ca="1" si="86"/>
        <v>27.43</v>
      </c>
      <c r="AF335">
        <f t="shared" ca="1" si="83"/>
        <v>30.37</v>
      </c>
      <c r="AG335">
        <f t="shared" ca="1" si="83"/>
        <v>40.19</v>
      </c>
    </row>
    <row r="336" spans="3:33" x14ac:dyDescent="0.2">
      <c r="C336" s="2" t="s">
        <v>668</v>
      </c>
      <c r="D336" s="2" t="s">
        <v>669</v>
      </c>
      <c r="E336" s="3">
        <v>37.32</v>
      </c>
      <c r="G336" t="str">
        <f t="shared" si="84"/>
        <v>1985</v>
      </c>
      <c r="H336">
        <f t="shared" ca="1" si="85"/>
        <v>37.32</v>
      </c>
      <c r="I336">
        <f t="shared" ca="1" si="82"/>
        <v>33.25</v>
      </c>
      <c r="J336">
        <f t="shared" ca="1" si="82"/>
        <v>29.05</v>
      </c>
      <c r="K336">
        <f t="shared" ca="1" si="82"/>
        <v>24.78</v>
      </c>
      <c r="L336">
        <f t="shared" ca="1" si="82"/>
        <v>23.35</v>
      </c>
      <c r="M336">
        <f t="shared" ca="1" si="82"/>
        <v>22.19</v>
      </c>
      <c r="N336">
        <f t="shared" ca="1" si="82"/>
        <v>28.22</v>
      </c>
      <c r="O336">
        <f t="shared" ca="1" si="82"/>
        <v>35.03</v>
      </c>
      <c r="P336">
        <f t="shared" ca="1" si="82"/>
        <v>25.9</v>
      </c>
      <c r="Q336">
        <f t="shared" ca="1" si="82"/>
        <v>19.38</v>
      </c>
      <c r="R336">
        <f t="shared" ca="1" si="86"/>
        <v>26.17</v>
      </c>
      <c r="S336">
        <f t="shared" ca="1" si="86"/>
        <v>25.38</v>
      </c>
      <c r="T336">
        <f t="shared" ca="1" si="86"/>
        <v>21.42</v>
      </c>
      <c r="U336">
        <f t="shared" ca="1" si="86"/>
        <v>29.12</v>
      </c>
      <c r="V336">
        <f t="shared" ca="1" si="86"/>
        <v>39.74</v>
      </c>
      <c r="W336">
        <f t="shared" ca="1" si="86"/>
        <v>19.73</v>
      </c>
      <c r="X336">
        <f t="shared" ca="1" si="86"/>
        <v>34.450000000000003</v>
      </c>
      <c r="Y336">
        <f t="shared" ca="1" si="86"/>
        <v>30.79</v>
      </c>
      <c r="Z336">
        <f t="shared" ca="1" si="86"/>
        <v>28.81</v>
      </c>
      <c r="AA336">
        <f t="shared" ca="1" si="86"/>
        <v>30.1</v>
      </c>
      <c r="AB336">
        <f t="shared" ca="1" si="86"/>
        <v>33.15</v>
      </c>
      <c r="AC336">
        <f t="shared" ca="1" si="86"/>
        <v>20.440000000000001</v>
      </c>
      <c r="AD336">
        <f t="shared" ca="1" si="86"/>
        <v>11.48</v>
      </c>
      <c r="AE336">
        <f t="shared" ca="1" si="86"/>
        <v>20.57</v>
      </c>
      <c r="AF336">
        <f t="shared" ca="1" si="83"/>
        <v>29.19</v>
      </c>
      <c r="AG336">
        <f t="shared" ca="1" si="83"/>
        <v>16.98</v>
      </c>
    </row>
    <row r="337" spans="3:33" x14ac:dyDescent="0.2">
      <c r="C337" s="2" t="s">
        <v>670</v>
      </c>
      <c r="D337" s="2" t="s">
        <v>671</v>
      </c>
      <c r="E337" s="3">
        <v>57.69</v>
      </c>
      <c r="G337" t="str">
        <f t="shared" si="84"/>
        <v>1985</v>
      </c>
      <c r="H337">
        <f t="shared" ca="1" si="85"/>
        <v>57.69</v>
      </c>
      <c r="I337">
        <f t="shared" ca="1" si="82"/>
        <v>49.8</v>
      </c>
      <c r="J337">
        <f t="shared" ca="1" si="82"/>
        <v>51.12</v>
      </c>
      <c r="K337">
        <f t="shared" ca="1" si="82"/>
        <v>44.49</v>
      </c>
      <c r="L337">
        <f t="shared" ca="1" si="82"/>
        <v>35.869999999999997</v>
      </c>
      <c r="M337">
        <f t="shared" ca="1" si="82"/>
        <v>44.2</v>
      </c>
      <c r="N337">
        <f t="shared" ca="1" si="82"/>
        <v>49.35</v>
      </c>
      <c r="O337">
        <f t="shared" ca="1" si="82"/>
        <v>40.369999999999997</v>
      </c>
      <c r="P337">
        <f t="shared" ca="1" si="82"/>
        <v>55.9</v>
      </c>
      <c r="Q337">
        <f t="shared" ca="1" si="82"/>
        <v>62.23</v>
      </c>
      <c r="R337">
        <f t="shared" ca="1" si="86"/>
        <v>53.43</v>
      </c>
      <c r="S337">
        <f t="shared" ca="1" si="86"/>
        <v>67.77</v>
      </c>
      <c r="T337">
        <f t="shared" ca="1" si="86"/>
        <v>62.47</v>
      </c>
      <c r="U337">
        <f t="shared" ca="1" si="86"/>
        <v>46.64</v>
      </c>
      <c r="V337">
        <f t="shared" ca="1" si="86"/>
        <v>40.21</v>
      </c>
      <c r="W337">
        <f t="shared" ca="1" si="86"/>
        <v>34.020000000000003</v>
      </c>
      <c r="X337">
        <f t="shared" ca="1" si="86"/>
        <v>46.63</v>
      </c>
      <c r="Y337">
        <f t="shared" ca="1" si="86"/>
        <v>49.47</v>
      </c>
      <c r="Z337">
        <f t="shared" ca="1" si="86"/>
        <v>45.55</v>
      </c>
      <c r="AA337">
        <f t="shared" ca="1" si="86"/>
        <v>43.21</v>
      </c>
      <c r="AB337">
        <f t="shared" ca="1" si="86"/>
        <v>69.099999999999994</v>
      </c>
      <c r="AC337">
        <f t="shared" ca="1" si="86"/>
        <v>62.34</v>
      </c>
      <c r="AD337">
        <f t="shared" ca="1" si="86"/>
        <v>50.89</v>
      </c>
      <c r="AE337">
        <f t="shared" ca="1" si="86"/>
        <v>75.28</v>
      </c>
      <c r="AF337">
        <f t="shared" ca="1" si="83"/>
        <v>80.16</v>
      </c>
      <c r="AG337">
        <f t="shared" ca="1" si="83"/>
        <v>76.849999999999994</v>
      </c>
    </row>
    <row r="338" spans="3:33" x14ac:dyDescent="0.2">
      <c r="C338" s="2" t="s">
        <v>672</v>
      </c>
      <c r="D338" s="2" t="s">
        <v>673</v>
      </c>
      <c r="E338" s="3">
        <v>41.62</v>
      </c>
      <c r="G338" t="str">
        <f t="shared" si="84"/>
        <v>1985</v>
      </c>
      <c r="H338">
        <f t="shared" ca="1" si="85"/>
        <v>41.62</v>
      </c>
      <c r="I338">
        <f t="shared" ca="1" si="82"/>
        <v>41.36</v>
      </c>
      <c r="J338">
        <f t="shared" ca="1" si="82"/>
        <v>40.619999999999997</v>
      </c>
      <c r="K338">
        <f t="shared" ca="1" si="82"/>
        <v>43.58</v>
      </c>
      <c r="L338">
        <f t="shared" ca="1" si="82"/>
        <v>28.63</v>
      </c>
      <c r="M338">
        <f t="shared" ca="1" si="82"/>
        <v>36.75</v>
      </c>
      <c r="N338">
        <f t="shared" ca="1" si="82"/>
        <v>37.35</v>
      </c>
      <c r="O338">
        <f t="shared" ca="1" si="82"/>
        <v>25.11</v>
      </c>
      <c r="P338">
        <f t="shared" ca="1" si="82"/>
        <v>35.03</v>
      </c>
      <c r="Q338">
        <f t="shared" ca="1" si="82"/>
        <v>49.61</v>
      </c>
      <c r="R338">
        <f t="shared" ca="1" si="86"/>
        <v>45.98</v>
      </c>
      <c r="S338">
        <f t="shared" ca="1" si="86"/>
        <v>52.31</v>
      </c>
      <c r="T338">
        <f t="shared" ca="1" si="86"/>
        <v>46.95</v>
      </c>
      <c r="U338">
        <f t="shared" ca="1" si="86"/>
        <v>34.4</v>
      </c>
      <c r="V338">
        <f t="shared" ca="1" si="86"/>
        <v>30.37</v>
      </c>
      <c r="W338">
        <f t="shared" ca="1" si="86"/>
        <v>25.75</v>
      </c>
      <c r="X338">
        <f t="shared" ca="1" si="86"/>
        <v>39.159999999999997</v>
      </c>
      <c r="Y338">
        <f t="shared" ca="1" si="86"/>
        <v>46.64</v>
      </c>
      <c r="Z338">
        <f t="shared" ca="1" si="86"/>
        <v>32.28</v>
      </c>
      <c r="AA338">
        <f t="shared" ca="1" si="86"/>
        <v>30.39</v>
      </c>
      <c r="AB338">
        <f t="shared" ca="1" si="86"/>
        <v>61.4</v>
      </c>
      <c r="AC338">
        <f t="shared" ca="1" si="86"/>
        <v>51.9</v>
      </c>
      <c r="AD338">
        <f t="shared" ca="1" si="86"/>
        <v>39.909999999999997</v>
      </c>
      <c r="AE338">
        <f t="shared" ca="1" si="86"/>
        <v>66.11</v>
      </c>
      <c r="AF338">
        <f t="shared" ca="1" si="83"/>
        <v>64.56</v>
      </c>
      <c r="AG338">
        <f t="shared" ca="1" si="83"/>
        <v>76.94</v>
      </c>
    </row>
    <row r="339" spans="3:33" x14ac:dyDescent="0.2">
      <c r="C339" s="2" t="s">
        <v>674</v>
      </c>
      <c r="D339" s="2" t="s">
        <v>675</v>
      </c>
      <c r="E339" s="3">
        <v>45.3</v>
      </c>
      <c r="G339" t="str">
        <f t="shared" si="84"/>
        <v>1985</v>
      </c>
      <c r="H339">
        <f t="shared" ca="1" si="85"/>
        <v>45.3</v>
      </c>
      <c r="I339">
        <f t="shared" ca="1" si="82"/>
        <v>38.869999999999997</v>
      </c>
      <c r="J339">
        <f t="shared" ca="1" si="82"/>
        <v>91.17</v>
      </c>
      <c r="K339">
        <f t="shared" ca="1" si="82"/>
        <v>90.78</v>
      </c>
      <c r="L339">
        <f t="shared" ca="1" si="82"/>
        <v>64.89</v>
      </c>
      <c r="M339">
        <f t="shared" ca="1" si="82"/>
        <v>91.13</v>
      </c>
      <c r="N339">
        <f t="shared" ca="1" si="82"/>
        <v>92.55</v>
      </c>
      <c r="O339">
        <f t="shared" ca="1" si="82"/>
        <v>35.979999999999997</v>
      </c>
      <c r="P339">
        <f t="shared" ca="1" si="82"/>
        <v>91.19</v>
      </c>
      <c r="Q339">
        <f t="shared" ca="1" si="82"/>
        <v>89.81</v>
      </c>
      <c r="R339">
        <f t="shared" ca="1" si="86"/>
        <v>55.73</v>
      </c>
      <c r="S339">
        <f t="shared" ca="1" si="86"/>
        <v>63.59</v>
      </c>
      <c r="T339">
        <f t="shared" ca="1" si="86"/>
        <v>68.92</v>
      </c>
      <c r="U339">
        <f t="shared" ca="1" si="86"/>
        <v>40.17</v>
      </c>
      <c r="V339">
        <f t="shared" ca="1" si="86"/>
        <v>49.69</v>
      </c>
      <c r="W339">
        <f t="shared" ca="1" si="86"/>
        <v>41.35</v>
      </c>
      <c r="X339">
        <f t="shared" ca="1" si="86"/>
        <v>53.94</v>
      </c>
      <c r="Y339">
        <f t="shared" ca="1" si="86"/>
        <v>90.6</v>
      </c>
      <c r="Z339">
        <f t="shared" ca="1" si="86"/>
        <v>39.58</v>
      </c>
      <c r="AA339">
        <f t="shared" ca="1" si="86"/>
        <v>35.76</v>
      </c>
      <c r="AB339">
        <f t="shared" ca="1" si="86"/>
        <v>80.489999999999995</v>
      </c>
      <c r="AC339">
        <f t="shared" ca="1" si="86"/>
        <v>82.72</v>
      </c>
      <c r="AD339">
        <f t="shared" ca="1" si="86"/>
        <v>80.33</v>
      </c>
      <c r="AE339">
        <f t="shared" ca="1" si="86"/>
        <v>93.12</v>
      </c>
      <c r="AF339">
        <f t="shared" ca="1" si="83"/>
        <v>87.48</v>
      </c>
      <c r="AG339">
        <f t="shared" ca="1" si="83"/>
        <v>91.01</v>
      </c>
    </row>
    <row r="340" spans="3:33" x14ac:dyDescent="0.2">
      <c r="C340" s="2" t="s">
        <v>676</v>
      </c>
      <c r="D340" s="2" t="s">
        <v>677</v>
      </c>
      <c r="E340" s="3">
        <v>58.7</v>
      </c>
      <c r="G340" t="str">
        <f t="shared" si="84"/>
        <v>1985</v>
      </c>
      <c r="H340">
        <f t="shared" ca="1" si="85"/>
        <v>58.7</v>
      </c>
      <c r="I340">
        <f t="shared" ca="1" si="82"/>
        <v>48.4</v>
      </c>
      <c r="J340">
        <f t="shared" ca="1" si="82"/>
        <v>45.41</v>
      </c>
      <c r="K340">
        <f t="shared" ca="1" si="82"/>
        <v>50.87</v>
      </c>
      <c r="L340">
        <f t="shared" ca="1" si="82"/>
        <v>49.11</v>
      </c>
      <c r="M340">
        <f t="shared" ca="1" si="82"/>
        <v>46.66</v>
      </c>
      <c r="N340">
        <f t="shared" ca="1" si="82"/>
        <v>50.99</v>
      </c>
      <c r="O340">
        <f t="shared" ca="1" si="82"/>
        <v>61.01</v>
      </c>
      <c r="P340">
        <f t="shared" ca="1" si="82"/>
        <v>60.16</v>
      </c>
      <c r="Q340">
        <f t="shared" ca="1" si="82"/>
        <v>56.66</v>
      </c>
      <c r="R340">
        <f t="shared" ca="1" si="86"/>
        <v>52.42</v>
      </c>
      <c r="S340">
        <f t="shared" ca="1" si="86"/>
        <v>63.51</v>
      </c>
      <c r="T340">
        <f t="shared" ca="1" si="86"/>
        <v>61.6</v>
      </c>
      <c r="U340">
        <f t="shared" ca="1" si="86"/>
        <v>43.11</v>
      </c>
      <c r="V340">
        <f t="shared" ca="1" si="86"/>
        <v>58.66</v>
      </c>
      <c r="W340">
        <f t="shared" ca="1" si="86"/>
        <v>60.59</v>
      </c>
      <c r="X340">
        <f t="shared" ca="1" si="86"/>
        <v>62.91</v>
      </c>
      <c r="Y340">
        <f t="shared" ca="1" si="86"/>
        <v>59.29</v>
      </c>
      <c r="Z340">
        <f t="shared" ca="1" si="86"/>
        <v>53.56</v>
      </c>
      <c r="AA340">
        <f t="shared" ca="1" si="86"/>
        <v>51.21</v>
      </c>
      <c r="AB340">
        <f t="shared" ca="1" si="86"/>
        <v>71.94</v>
      </c>
      <c r="AC340">
        <f t="shared" ca="1" si="86"/>
        <v>71.62</v>
      </c>
      <c r="AD340">
        <f t="shared" ca="1" si="86"/>
        <v>51.03</v>
      </c>
      <c r="AE340">
        <f t="shared" ca="1" si="86"/>
        <v>69.47</v>
      </c>
      <c r="AF340">
        <f t="shared" ref="AF340:AG355" ca="1" si="87">INDIRECT("$E"&amp;(ROW()+AF$2))</f>
        <v>71.95</v>
      </c>
      <c r="AG340">
        <f t="shared" ca="1" si="87"/>
        <v>59.37</v>
      </c>
    </row>
    <row r="341" spans="3:33" x14ac:dyDescent="0.2">
      <c r="C341" s="2" t="s">
        <v>678</v>
      </c>
      <c r="D341" s="2" t="s">
        <v>679</v>
      </c>
      <c r="E341" s="3">
        <v>78.7</v>
      </c>
      <c r="G341" t="str">
        <f t="shared" si="84"/>
        <v>1985</v>
      </c>
      <c r="H341">
        <f t="shared" ca="1" si="85"/>
        <v>78.7</v>
      </c>
      <c r="I341">
        <f t="shared" ca="1" si="82"/>
        <v>76.260000000000005</v>
      </c>
      <c r="J341">
        <f t="shared" ca="1" si="82"/>
        <v>63.45</v>
      </c>
      <c r="K341">
        <f t="shared" ca="1" si="82"/>
        <v>60.75</v>
      </c>
      <c r="L341">
        <f t="shared" ca="1" si="82"/>
        <v>61.93</v>
      </c>
      <c r="M341">
        <f t="shared" ca="1" si="82"/>
        <v>66.98</v>
      </c>
      <c r="N341">
        <f t="shared" ca="1" si="82"/>
        <v>68.53</v>
      </c>
      <c r="O341">
        <f t="shared" ca="1" si="82"/>
        <v>74.680000000000007</v>
      </c>
      <c r="P341">
        <f t="shared" ca="1" si="82"/>
        <v>75.55</v>
      </c>
      <c r="Q341">
        <f t="shared" ca="1" si="82"/>
        <v>66.489999999999995</v>
      </c>
      <c r="R341">
        <f t="shared" ca="1" si="86"/>
        <v>62.71</v>
      </c>
      <c r="S341">
        <f t="shared" ca="1" si="86"/>
        <v>76.97</v>
      </c>
      <c r="T341">
        <f t="shared" ca="1" si="86"/>
        <v>77.48</v>
      </c>
      <c r="U341">
        <f t="shared" ca="1" si="86"/>
        <v>71.48</v>
      </c>
      <c r="V341">
        <f t="shared" ca="1" si="86"/>
        <v>72.930000000000007</v>
      </c>
      <c r="W341">
        <f t="shared" ca="1" si="86"/>
        <v>71.650000000000006</v>
      </c>
      <c r="X341">
        <f t="shared" ca="1" si="86"/>
        <v>77.8</v>
      </c>
      <c r="Y341">
        <f t="shared" ca="1" si="86"/>
        <v>77.59</v>
      </c>
      <c r="Z341">
        <f t="shared" ca="1" si="86"/>
        <v>70.77</v>
      </c>
      <c r="AA341">
        <f t="shared" ca="1" si="86"/>
        <v>70.22</v>
      </c>
      <c r="AB341">
        <f t="shared" ca="1" si="86"/>
        <v>76.33</v>
      </c>
      <c r="AC341">
        <f t="shared" ca="1" si="86"/>
        <v>65.650000000000006</v>
      </c>
      <c r="AD341">
        <f t="shared" ca="1" si="86"/>
        <v>60.14</v>
      </c>
      <c r="AE341">
        <f t="shared" ca="1" si="86"/>
        <v>62.85</v>
      </c>
      <c r="AF341">
        <f t="shared" ca="1" si="87"/>
        <v>69.39</v>
      </c>
      <c r="AG341">
        <f t="shared" ca="1" si="87"/>
        <v>37.54</v>
      </c>
    </row>
    <row r="342" spans="3:33" x14ac:dyDescent="0.2">
      <c r="C342" s="2" t="s">
        <v>680</v>
      </c>
      <c r="D342" s="2" t="s">
        <v>681</v>
      </c>
      <c r="E342" s="3">
        <v>72.72</v>
      </c>
      <c r="G342" t="str">
        <f t="shared" si="84"/>
        <v>1985</v>
      </c>
      <c r="H342">
        <f t="shared" ca="1" si="85"/>
        <v>72.72</v>
      </c>
      <c r="I342">
        <f t="shared" ca="1" si="82"/>
        <v>72.09</v>
      </c>
      <c r="J342">
        <f t="shared" ca="1" si="82"/>
        <v>60.23</v>
      </c>
      <c r="K342">
        <f t="shared" ca="1" si="82"/>
        <v>51.68</v>
      </c>
      <c r="L342">
        <f t="shared" ca="1" si="82"/>
        <v>59.64</v>
      </c>
      <c r="M342">
        <f t="shared" ca="1" si="82"/>
        <v>60.97</v>
      </c>
      <c r="N342">
        <f t="shared" ca="1" si="82"/>
        <v>63.21</v>
      </c>
      <c r="O342">
        <f t="shared" ca="1" si="82"/>
        <v>68.56</v>
      </c>
      <c r="P342">
        <f t="shared" ca="1" si="82"/>
        <v>72.650000000000006</v>
      </c>
      <c r="Q342">
        <f t="shared" ca="1" si="82"/>
        <v>54.85</v>
      </c>
      <c r="R342">
        <f t="shared" ca="1" si="86"/>
        <v>57.54</v>
      </c>
      <c r="S342">
        <f t="shared" ca="1" si="86"/>
        <v>68.709999999999994</v>
      </c>
      <c r="T342">
        <f t="shared" ca="1" si="86"/>
        <v>72.37</v>
      </c>
      <c r="U342">
        <f t="shared" ca="1" si="86"/>
        <v>66.239999999999995</v>
      </c>
      <c r="V342">
        <f t="shared" ca="1" si="86"/>
        <v>67.709999999999994</v>
      </c>
      <c r="W342">
        <f t="shared" ca="1" si="86"/>
        <v>63.73</v>
      </c>
      <c r="X342">
        <f t="shared" ca="1" si="86"/>
        <v>72.91</v>
      </c>
      <c r="Y342">
        <f t="shared" ca="1" si="86"/>
        <v>68.48</v>
      </c>
      <c r="Z342">
        <f t="shared" ca="1" si="86"/>
        <v>66.2</v>
      </c>
      <c r="AA342">
        <f t="shared" ca="1" si="86"/>
        <v>64.650000000000006</v>
      </c>
      <c r="AB342">
        <f t="shared" ca="1" si="86"/>
        <v>68.680000000000007</v>
      </c>
      <c r="AC342">
        <f t="shared" ca="1" si="86"/>
        <v>57.91</v>
      </c>
      <c r="AD342">
        <f t="shared" ca="1" si="86"/>
        <v>53.99</v>
      </c>
      <c r="AE342">
        <f t="shared" ca="1" si="86"/>
        <v>55.14</v>
      </c>
      <c r="AF342">
        <f t="shared" ca="1" si="87"/>
        <v>61.98</v>
      </c>
      <c r="AG342">
        <f t="shared" ca="1" si="87"/>
        <v>27.44</v>
      </c>
    </row>
    <row r="343" spans="3:33" x14ac:dyDescent="0.2">
      <c r="C343" s="2" t="s">
        <v>682</v>
      </c>
      <c r="D343" s="2" t="s">
        <v>683</v>
      </c>
      <c r="E343" s="3">
        <v>20.93</v>
      </c>
      <c r="G343" t="str">
        <f t="shared" si="84"/>
        <v>1985</v>
      </c>
      <c r="H343">
        <f t="shared" ca="1" si="85"/>
        <v>20.93</v>
      </c>
      <c r="I343">
        <f t="shared" ca="1" si="82"/>
        <v>24.7</v>
      </c>
      <c r="J343">
        <f t="shared" ca="1" si="82"/>
        <v>49.64</v>
      </c>
      <c r="K343">
        <f t="shared" ca="1" si="82"/>
        <v>54.61</v>
      </c>
      <c r="L343">
        <f t="shared" ca="1" si="82"/>
        <v>50.93</v>
      </c>
      <c r="M343">
        <f t="shared" ca="1" si="82"/>
        <v>61.46</v>
      </c>
      <c r="N343">
        <f t="shared" ca="1" si="82"/>
        <v>52.91</v>
      </c>
      <c r="O343">
        <f t="shared" ca="1" si="82"/>
        <v>30.24</v>
      </c>
      <c r="P343">
        <f t="shared" ca="1" si="82"/>
        <v>37.03</v>
      </c>
      <c r="Q343">
        <f t="shared" ca="1" si="82"/>
        <v>49.28</v>
      </c>
      <c r="R343">
        <f t="shared" ca="1" si="86"/>
        <v>32.82</v>
      </c>
      <c r="S343">
        <f t="shared" ca="1" si="86"/>
        <v>18.2</v>
      </c>
      <c r="T343">
        <f t="shared" ca="1" si="86"/>
        <v>19.54</v>
      </c>
      <c r="U343">
        <f t="shared" ca="1" si="86"/>
        <v>21.86</v>
      </c>
      <c r="V343">
        <f t="shared" ca="1" si="86"/>
        <v>27.61</v>
      </c>
      <c r="W343">
        <f t="shared" ca="1" si="86"/>
        <v>65.290000000000006</v>
      </c>
      <c r="X343">
        <f t="shared" ca="1" si="86"/>
        <v>48.62</v>
      </c>
      <c r="Y343">
        <f t="shared" ca="1" si="86"/>
        <v>45.68</v>
      </c>
      <c r="Z343">
        <f t="shared" ca="1" si="86"/>
        <v>31.96</v>
      </c>
      <c r="AA343">
        <f t="shared" ca="1" si="86"/>
        <v>35.119999999999997</v>
      </c>
      <c r="AB343">
        <f t="shared" ca="1" si="86"/>
        <v>39.770000000000003</v>
      </c>
      <c r="AC343">
        <f t="shared" ca="1" si="86"/>
        <v>16.96</v>
      </c>
      <c r="AD343">
        <f t="shared" ca="1" si="86"/>
        <v>70.12</v>
      </c>
      <c r="AE343">
        <f t="shared" ca="1" si="86"/>
        <v>16.350000000000001</v>
      </c>
      <c r="AF343">
        <f t="shared" ca="1" si="87"/>
        <v>16.82</v>
      </c>
      <c r="AG343">
        <f t="shared" ca="1" si="87"/>
        <v>55.8</v>
      </c>
    </row>
    <row r="344" spans="3:33" x14ac:dyDescent="0.2">
      <c r="C344" s="2" t="s">
        <v>684</v>
      </c>
      <c r="D344" s="2" t="s">
        <v>685</v>
      </c>
      <c r="E344" s="3">
        <v>34.92</v>
      </c>
      <c r="G344" t="str">
        <f t="shared" si="84"/>
        <v>1985</v>
      </c>
      <c r="H344">
        <f t="shared" ca="1" si="85"/>
        <v>34.92</v>
      </c>
      <c r="I344">
        <f t="shared" ca="1" si="82"/>
        <v>32.03</v>
      </c>
      <c r="J344">
        <f t="shared" ca="1" si="82"/>
        <v>27.79</v>
      </c>
      <c r="K344">
        <f t="shared" ca="1" si="82"/>
        <v>30.44</v>
      </c>
      <c r="L344">
        <f t="shared" ca="1" si="82"/>
        <v>24.12</v>
      </c>
      <c r="M344">
        <f t="shared" ca="1" si="82"/>
        <v>15.82</v>
      </c>
      <c r="N344">
        <f t="shared" ca="1" si="82"/>
        <v>20.59</v>
      </c>
      <c r="O344">
        <f t="shared" ca="1" si="82"/>
        <v>27.16</v>
      </c>
      <c r="P344">
        <f t="shared" ca="1" si="82"/>
        <v>28.14</v>
      </c>
      <c r="Q344">
        <f t="shared" ca="1" si="82"/>
        <v>35.340000000000003</v>
      </c>
      <c r="R344">
        <f t="shared" ca="1" si="86"/>
        <v>34.93</v>
      </c>
      <c r="S344">
        <f t="shared" ca="1" si="86"/>
        <v>40.200000000000003</v>
      </c>
      <c r="T344">
        <f t="shared" ca="1" si="86"/>
        <v>40.51</v>
      </c>
      <c r="U344">
        <f t="shared" ca="1" si="86"/>
        <v>34.4</v>
      </c>
      <c r="V344">
        <f t="shared" ca="1" si="86"/>
        <v>20.51</v>
      </c>
      <c r="W344">
        <f t="shared" ca="1" si="86"/>
        <v>10.92</v>
      </c>
      <c r="X344">
        <f t="shared" ca="1" si="86"/>
        <v>26.42</v>
      </c>
      <c r="Y344">
        <f t="shared" ca="1" si="86"/>
        <v>25.6</v>
      </c>
      <c r="Z344">
        <f t="shared" ca="1" si="86"/>
        <v>32.15</v>
      </c>
      <c r="AA344">
        <f t="shared" ca="1" si="86"/>
        <v>24.21</v>
      </c>
      <c r="AB344">
        <f t="shared" ca="1" si="86"/>
        <v>56.01</v>
      </c>
      <c r="AC344">
        <f t="shared" ca="1" si="86"/>
        <v>40.520000000000003</v>
      </c>
      <c r="AD344">
        <f t="shared" ref="R344:AL356" ca="1" si="88">INDIRECT("$E"&amp;(ROW()+AD$2))</f>
        <v>32.01</v>
      </c>
      <c r="AE344">
        <f t="shared" ca="1" si="88"/>
        <v>45.53</v>
      </c>
      <c r="AF344">
        <f t="shared" ca="1" si="87"/>
        <v>48.69</v>
      </c>
      <c r="AG344">
        <f t="shared" ca="1" si="87"/>
        <v>58.89</v>
      </c>
    </row>
    <row r="345" spans="3:33" x14ac:dyDescent="0.2">
      <c r="C345" s="2" t="s">
        <v>686</v>
      </c>
      <c r="D345" s="2" t="s">
        <v>687</v>
      </c>
      <c r="E345" s="3">
        <v>51.87</v>
      </c>
      <c r="G345" t="str">
        <f t="shared" si="84"/>
        <v>1985</v>
      </c>
      <c r="H345">
        <f t="shared" ca="1" si="85"/>
        <v>51.87</v>
      </c>
      <c r="I345">
        <f t="shared" ca="1" si="82"/>
        <v>49.35</v>
      </c>
      <c r="J345">
        <f t="shared" ca="1" si="82"/>
        <v>50.68</v>
      </c>
      <c r="K345">
        <f t="shared" ca="1" si="82"/>
        <v>38.69</v>
      </c>
      <c r="L345">
        <f t="shared" ca="1" si="82"/>
        <v>42.6</v>
      </c>
      <c r="M345">
        <f t="shared" ca="1" si="82"/>
        <v>43.66</v>
      </c>
      <c r="N345">
        <f t="shared" ca="1" si="82"/>
        <v>52.21</v>
      </c>
      <c r="O345">
        <f t="shared" ca="1" si="82"/>
        <v>56.62</v>
      </c>
      <c r="P345">
        <f t="shared" ca="1" si="82"/>
        <v>55.41</v>
      </c>
      <c r="Q345">
        <f t="shared" ca="1" si="82"/>
        <v>33.83</v>
      </c>
      <c r="R345">
        <f t="shared" ca="1" si="88"/>
        <v>43.6</v>
      </c>
      <c r="S345">
        <f t="shared" ca="1" si="88"/>
        <v>47.68</v>
      </c>
      <c r="T345">
        <f t="shared" ca="1" si="88"/>
        <v>48.76</v>
      </c>
      <c r="U345">
        <f t="shared" ca="1" si="88"/>
        <v>52.51</v>
      </c>
      <c r="V345">
        <f t="shared" ca="1" si="88"/>
        <v>58.25</v>
      </c>
      <c r="W345">
        <f t="shared" ca="1" si="88"/>
        <v>50.83</v>
      </c>
      <c r="X345">
        <f t="shared" ca="1" si="88"/>
        <v>57.15</v>
      </c>
      <c r="Y345">
        <f t="shared" ca="1" si="88"/>
        <v>45.69</v>
      </c>
      <c r="Z345">
        <f t="shared" ca="1" si="88"/>
        <v>49.74</v>
      </c>
      <c r="AA345">
        <f t="shared" ca="1" si="88"/>
        <v>53.4</v>
      </c>
      <c r="AB345">
        <f t="shared" ca="1" si="88"/>
        <v>34.450000000000003</v>
      </c>
      <c r="AC345">
        <f t="shared" ca="1" si="88"/>
        <v>49.32</v>
      </c>
      <c r="AD345">
        <f t="shared" ca="1" si="88"/>
        <v>38.479999999999997</v>
      </c>
      <c r="AE345">
        <f t="shared" ca="1" si="88"/>
        <v>43.47</v>
      </c>
      <c r="AF345">
        <f t="shared" ca="1" si="87"/>
        <v>35.19</v>
      </c>
      <c r="AG345">
        <f t="shared" ca="1" si="87"/>
        <v>18.45</v>
      </c>
    </row>
    <row r="346" spans="3:33" x14ac:dyDescent="0.2">
      <c r="C346" s="2" t="s">
        <v>688</v>
      </c>
      <c r="D346" s="2" t="s">
        <v>689</v>
      </c>
      <c r="E346" s="3">
        <v>58.24</v>
      </c>
      <c r="G346" t="str">
        <f t="shared" si="84"/>
        <v>1985</v>
      </c>
      <c r="H346">
        <f t="shared" ca="1" si="85"/>
        <v>58.24</v>
      </c>
      <c r="I346">
        <f t="shared" ca="1" si="82"/>
        <v>56.18</v>
      </c>
      <c r="J346">
        <f t="shared" ca="1" si="82"/>
        <v>53.89</v>
      </c>
      <c r="K346">
        <f t="shared" ca="1" si="82"/>
        <v>40.299999999999997</v>
      </c>
      <c r="L346">
        <f t="shared" ca="1" si="82"/>
        <v>49.59</v>
      </c>
      <c r="M346">
        <f t="shared" ca="1" si="82"/>
        <v>52.11</v>
      </c>
      <c r="N346">
        <f t="shared" ca="1" si="82"/>
        <v>57.75</v>
      </c>
      <c r="O346">
        <f t="shared" ca="1" si="82"/>
        <v>60.54</v>
      </c>
      <c r="P346">
        <f t="shared" ca="1" si="82"/>
        <v>56.78</v>
      </c>
      <c r="Q346">
        <f t="shared" ca="1" si="82"/>
        <v>44.55</v>
      </c>
      <c r="R346">
        <f t="shared" ca="1" si="88"/>
        <v>47.46</v>
      </c>
      <c r="S346">
        <f t="shared" ca="1" si="88"/>
        <v>51.75</v>
      </c>
      <c r="T346">
        <f t="shared" ca="1" si="88"/>
        <v>58.33</v>
      </c>
      <c r="U346">
        <f t="shared" ca="1" si="88"/>
        <v>54.26</v>
      </c>
      <c r="V346">
        <f t="shared" ca="1" si="88"/>
        <v>63.54</v>
      </c>
      <c r="W346">
        <f t="shared" ca="1" si="88"/>
        <v>59.43</v>
      </c>
      <c r="X346">
        <f t="shared" ca="1" si="88"/>
        <v>63.14</v>
      </c>
      <c r="Y346">
        <f t="shared" ca="1" si="88"/>
        <v>56.44</v>
      </c>
      <c r="Z346">
        <f t="shared" ca="1" si="88"/>
        <v>48.04</v>
      </c>
      <c r="AA346">
        <f t="shared" ca="1" si="88"/>
        <v>57.32</v>
      </c>
      <c r="AB346">
        <f t="shared" ca="1" si="88"/>
        <v>46.19</v>
      </c>
      <c r="AC346">
        <f t="shared" ca="1" si="88"/>
        <v>51.08</v>
      </c>
      <c r="AD346">
        <f t="shared" ca="1" si="88"/>
        <v>41.45</v>
      </c>
      <c r="AE346">
        <f t="shared" ca="1" si="88"/>
        <v>42.78</v>
      </c>
      <c r="AF346">
        <f t="shared" ca="1" si="87"/>
        <v>47.07</v>
      </c>
      <c r="AG346">
        <f t="shared" ca="1" si="87"/>
        <v>21.7</v>
      </c>
    </row>
    <row r="347" spans="3:33" x14ac:dyDescent="0.2">
      <c r="C347" s="2" t="s">
        <v>690</v>
      </c>
      <c r="D347" s="2" t="s">
        <v>691</v>
      </c>
      <c r="E347" s="3">
        <v>65.989999999999995</v>
      </c>
      <c r="G347" t="str">
        <f t="shared" si="84"/>
        <v>1985</v>
      </c>
      <c r="H347">
        <f t="shared" ca="1" si="85"/>
        <v>65.989999999999995</v>
      </c>
      <c r="I347">
        <f t="shared" ca="1" si="82"/>
        <v>60.1</v>
      </c>
      <c r="J347">
        <f t="shared" ca="1" si="82"/>
        <v>57.45</v>
      </c>
      <c r="K347">
        <f t="shared" ca="1" si="82"/>
        <v>44.73</v>
      </c>
      <c r="L347">
        <f t="shared" ca="1" si="82"/>
        <v>52.58</v>
      </c>
      <c r="M347">
        <f t="shared" ca="1" si="82"/>
        <v>54.8</v>
      </c>
      <c r="N347">
        <f t="shared" ca="1" si="82"/>
        <v>61.7</v>
      </c>
      <c r="O347">
        <f t="shared" ca="1" si="82"/>
        <v>66.489999999999995</v>
      </c>
      <c r="P347">
        <f t="shared" ca="1" si="82"/>
        <v>65.27</v>
      </c>
      <c r="Q347">
        <f t="shared" ca="1" si="82"/>
        <v>47.61</v>
      </c>
      <c r="R347">
        <f t="shared" ca="1" si="88"/>
        <v>53</v>
      </c>
      <c r="S347">
        <f t="shared" ca="1" si="88"/>
        <v>61.5</v>
      </c>
      <c r="T347">
        <f t="shared" ca="1" si="88"/>
        <v>64.17</v>
      </c>
      <c r="U347">
        <f t="shared" ca="1" si="88"/>
        <v>61.83</v>
      </c>
      <c r="V347">
        <f t="shared" ca="1" si="88"/>
        <v>68.53</v>
      </c>
      <c r="W347">
        <f t="shared" ca="1" si="88"/>
        <v>60.47</v>
      </c>
      <c r="X347">
        <f t="shared" ca="1" si="88"/>
        <v>69.180000000000007</v>
      </c>
      <c r="Y347">
        <f t="shared" ca="1" si="88"/>
        <v>58.71</v>
      </c>
      <c r="Z347">
        <f t="shared" ca="1" si="88"/>
        <v>55.98</v>
      </c>
      <c r="AA347">
        <f t="shared" ca="1" si="88"/>
        <v>62.51</v>
      </c>
      <c r="AB347">
        <f t="shared" ca="1" si="88"/>
        <v>53.52</v>
      </c>
      <c r="AC347">
        <f t="shared" ca="1" si="88"/>
        <v>53.99</v>
      </c>
      <c r="AD347">
        <f t="shared" ca="1" si="88"/>
        <v>42.1</v>
      </c>
      <c r="AE347">
        <f t="shared" ca="1" si="88"/>
        <v>47.92</v>
      </c>
      <c r="AF347">
        <f t="shared" ca="1" si="87"/>
        <v>51.38</v>
      </c>
      <c r="AG347">
        <f t="shared" ca="1" si="87"/>
        <v>22.4</v>
      </c>
    </row>
    <row r="348" spans="3:33" x14ac:dyDescent="0.2">
      <c r="C348" s="2" t="s">
        <v>692</v>
      </c>
      <c r="D348" s="2" t="s">
        <v>693</v>
      </c>
      <c r="E348" s="3">
        <v>88.15</v>
      </c>
      <c r="G348" t="str">
        <f t="shared" si="84"/>
        <v>1984</v>
      </c>
      <c r="H348">
        <f t="shared" ca="1" si="85"/>
        <v>88.15</v>
      </c>
      <c r="I348">
        <f t="shared" ca="1" si="82"/>
        <v>85.19</v>
      </c>
      <c r="J348">
        <f t="shared" ca="1" si="82"/>
        <v>80.67</v>
      </c>
      <c r="K348">
        <f t="shared" ca="1" si="82"/>
        <v>78.66</v>
      </c>
      <c r="L348">
        <f t="shared" ca="1" si="82"/>
        <v>74.069999999999993</v>
      </c>
      <c r="M348">
        <f t="shared" ca="1" si="82"/>
        <v>80.069999999999993</v>
      </c>
      <c r="N348">
        <f t="shared" ca="1" si="82"/>
        <v>80.819999999999993</v>
      </c>
      <c r="O348">
        <f t="shared" ca="1" si="82"/>
        <v>85.81</v>
      </c>
      <c r="P348">
        <f t="shared" ca="1" si="82"/>
        <v>81.62</v>
      </c>
      <c r="Q348">
        <f t="shared" ca="1" si="82"/>
        <v>76.25</v>
      </c>
      <c r="R348">
        <f t="shared" ca="1" si="88"/>
        <v>81.150000000000006</v>
      </c>
      <c r="S348">
        <f t="shared" ca="1" si="88"/>
        <v>91.21</v>
      </c>
      <c r="T348">
        <f t="shared" ca="1" si="88"/>
        <v>86.57</v>
      </c>
      <c r="U348">
        <f t="shared" ca="1" si="88"/>
        <v>86.84</v>
      </c>
      <c r="V348">
        <f t="shared" ca="1" si="88"/>
        <v>82.93</v>
      </c>
      <c r="W348">
        <f t="shared" ca="1" si="88"/>
        <v>76.58</v>
      </c>
      <c r="X348">
        <f t="shared" ca="1" si="88"/>
        <v>85.37</v>
      </c>
      <c r="Y348">
        <f t="shared" ca="1" si="88"/>
        <v>84.19</v>
      </c>
      <c r="Z348">
        <f t="shared" ca="1" si="88"/>
        <v>81.48</v>
      </c>
      <c r="AA348">
        <f t="shared" ca="1" si="88"/>
        <v>86.18</v>
      </c>
      <c r="AB348">
        <f t="shared" ca="1" si="88"/>
        <v>84.35</v>
      </c>
      <c r="AC348">
        <f t="shared" ca="1" si="88"/>
        <v>73.260000000000005</v>
      </c>
      <c r="AD348">
        <f t="shared" ca="1" si="88"/>
        <v>63.79</v>
      </c>
      <c r="AE348">
        <f t="shared" ca="1" si="88"/>
        <v>72.22</v>
      </c>
      <c r="AF348">
        <f t="shared" ca="1" si="87"/>
        <v>81.069999999999993</v>
      </c>
      <c r="AG348">
        <f t="shared" ca="1" si="87"/>
        <v>74.41</v>
      </c>
    </row>
    <row r="349" spans="3:33" x14ac:dyDescent="0.2">
      <c r="C349" s="2" t="s">
        <v>694</v>
      </c>
      <c r="D349" s="2" t="s">
        <v>695</v>
      </c>
      <c r="E349" s="3">
        <v>72.260000000000005</v>
      </c>
      <c r="G349" t="str">
        <f t="shared" si="84"/>
        <v>1984</v>
      </c>
      <c r="H349">
        <f t="shared" ca="1" si="85"/>
        <v>72.260000000000005</v>
      </c>
      <c r="I349">
        <f t="shared" ca="1" si="82"/>
        <v>69.52</v>
      </c>
      <c r="J349">
        <f t="shared" ca="1" si="82"/>
        <v>67.22</v>
      </c>
      <c r="K349">
        <f t="shared" ca="1" si="82"/>
        <v>61.79</v>
      </c>
      <c r="L349">
        <f t="shared" ca="1" si="82"/>
        <v>56.6</v>
      </c>
      <c r="M349">
        <f t="shared" ca="1" si="82"/>
        <v>64.72</v>
      </c>
      <c r="N349">
        <f t="shared" ca="1" si="82"/>
        <v>66.27</v>
      </c>
      <c r="O349">
        <f t="shared" ca="1" si="82"/>
        <v>73.569999999999993</v>
      </c>
      <c r="P349">
        <f t="shared" ca="1" si="82"/>
        <v>73.349999999999994</v>
      </c>
      <c r="Q349">
        <f t="shared" ca="1" si="82"/>
        <v>64.38</v>
      </c>
      <c r="R349">
        <f t="shared" ca="1" si="88"/>
        <v>63.42</v>
      </c>
      <c r="S349">
        <f t="shared" ca="1" si="88"/>
        <v>79.69</v>
      </c>
      <c r="T349">
        <f t="shared" ca="1" si="88"/>
        <v>73.680000000000007</v>
      </c>
      <c r="U349">
        <f t="shared" ca="1" si="88"/>
        <v>70.31</v>
      </c>
      <c r="V349">
        <f t="shared" ca="1" si="88"/>
        <v>66.81</v>
      </c>
      <c r="W349">
        <f t="shared" ca="1" si="88"/>
        <v>66.23</v>
      </c>
      <c r="X349">
        <f t="shared" ca="1" si="88"/>
        <v>70.12</v>
      </c>
      <c r="Y349">
        <f t="shared" ca="1" si="88"/>
        <v>69.930000000000007</v>
      </c>
      <c r="Z349">
        <f t="shared" ca="1" si="88"/>
        <v>61.58</v>
      </c>
      <c r="AA349">
        <f t="shared" ca="1" si="88"/>
        <v>69.319999999999993</v>
      </c>
      <c r="AB349">
        <f t="shared" ca="1" si="88"/>
        <v>78.349999999999994</v>
      </c>
      <c r="AC349">
        <f t="shared" ca="1" si="88"/>
        <v>68</v>
      </c>
      <c r="AD349">
        <f t="shared" ca="1" si="88"/>
        <v>53.63</v>
      </c>
      <c r="AE349">
        <f t="shared" ca="1" si="88"/>
        <v>69.58</v>
      </c>
      <c r="AF349">
        <f t="shared" ca="1" si="87"/>
        <v>81.17</v>
      </c>
      <c r="AG349">
        <f t="shared" ca="1" si="87"/>
        <v>63.57</v>
      </c>
    </row>
    <row r="350" spans="3:33" x14ac:dyDescent="0.2">
      <c r="C350" s="2" t="s">
        <v>696</v>
      </c>
      <c r="D350" s="2" t="s">
        <v>697</v>
      </c>
      <c r="E350" s="3">
        <v>16.82</v>
      </c>
      <c r="G350" t="str">
        <f t="shared" si="84"/>
        <v>1984</v>
      </c>
      <c r="H350">
        <f t="shared" ca="1" si="85"/>
        <v>16.82</v>
      </c>
      <c r="I350">
        <f t="shared" ca="1" si="82"/>
        <v>15.4</v>
      </c>
      <c r="J350">
        <f t="shared" ca="1" si="82"/>
        <v>10.49</v>
      </c>
      <c r="K350">
        <f t="shared" ca="1" si="82"/>
        <v>11.35</v>
      </c>
      <c r="L350">
        <f t="shared" ca="1" si="82"/>
        <v>7.12</v>
      </c>
      <c r="M350">
        <f t="shared" ca="1" si="82"/>
        <v>7.81</v>
      </c>
      <c r="N350">
        <f t="shared" ca="1" si="82"/>
        <v>7.34</v>
      </c>
      <c r="O350">
        <f t="shared" ca="1" si="82"/>
        <v>9.9</v>
      </c>
      <c r="P350">
        <f t="shared" ca="1" si="82"/>
        <v>10.56</v>
      </c>
      <c r="Q350">
        <f t="shared" ca="1" si="82"/>
        <v>14.16</v>
      </c>
      <c r="R350">
        <f t="shared" ca="1" si="88"/>
        <v>14.81</v>
      </c>
      <c r="S350">
        <f t="shared" ca="1" si="88"/>
        <v>19.93</v>
      </c>
      <c r="T350">
        <f t="shared" ca="1" si="88"/>
        <v>14.37</v>
      </c>
      <c r="U350">
        <f t="shared" ca="1" si="88"/>
        <v>17.29</v>
      </c>
      <c r="V350">
        <f t="shared" ca="1" si="88"/>
        <v>8.3800000000000008</v>
      </c>
      <c r="W350">
        <f t="shared" ca="1" si="88"/>
        <v>4.9800000000000004</v>
      </c>
      <c r="X350">
        <f t="shared" ca="1" si="88"/>
        <v>9.25</v>
      </c>
      <c r="Y350">
        <f t="shared" ca="1" si="88"/>
        <v>12.63</v>
      </c>
      <c r="Z350">
        <f t="shared" ca="1" si="88"/>
        <v>11.3</v>
      </c>
      <c r="AA350">
        <f t="shared" ca="1" si="88"/>
        <v>8.92</v>
      </c>
      <c r="AB350">
        <f t="shared" ca="1" si="88"/>
        <v>26.08</v>
      </c>
      <c r="AC350">
        <f t="shared" ca="1" si="88"/>
        <v>22.59</v>
      </c>
      <c r="AD350">
        <f t="shared" ca="1" si="88"/>
        <v>14.8</v>
      </c>
      <c r="AE350">
        <f t="shared" ca="1" si="88"/>
        <v>22.55</v>
      </c>
      <c r="AF350">
        <f t="shared" ca="1" si="87"/>
        <v>30.15</v>
      </c>
      <c r="AG350">
        <f t="shared" ca="1" si="87"/>
        <v>26.56</v>
      </c>
    </row>
    <row r="351" spans="3:33" x14ac:dyDescent="0.2">
      <c r="C351" s="2" t="s">
        <v>698</v>
      </c>
      <c r="D351" s="2" t="s">
        <v>699</v>
      </c>
      <c r="E351" s="3">
        <v>44.81</v>
      </c>
      <c r="G351" t="str">
        <f t="shared" si="84"/>
        <v>1984</v>
      </c>
      <c r="H351">
        <f t="shared" ca="1" si="85"/>
        <v>44.81</v>
      </c>
      <c r="I351">
        <f t="shared" ca="1" si="82"/>
        <v>43.89</v>
      </c>
      <c r="J351">
        <f t="shared" ca="1" si="82"/>
        <v>45.8</v>
      </c>
      <c r="K351">
        <f t="shared" ca="1" si="82"/>
        <v>44.65</v>
      </c>
      <c r="L351">
        <f t="shared" ca="1" si="82"/>
        <v>41.53</v>
      </c>
      <c r="M351">
        <f t="shared" ca="1" si="82"/>
        <v>45.07</v>
      </c>
      <c r="N351">
        <f t="shared" ca="1" si="82"/>
        <v>41.89</v>
      </c>
      <c r="O351">
        <f t="shared" ca="1" si="82"/>
        <v>41.57</v>
      </c>
      <c r="P351">
        <f t="shared" ca="1" si="82"/>
        <v>40.43</v>
      </c>
      <c r="Q351">
        <f t="shared" ca="1" si="82"/>
        <v>41.94</v>
      </c>
      <c r="R351">
        <f t="shared" ca="1" si="88"/>
        <v>40.61</v>
      </c>
      <c r="S351">
        <f t="shared" ca="1" si="88"/>
        <v>71.14</v>
      </c>
      <c r="T351">
        <f t="shared" ca="1" si="88"/>
        <v>62.07</v>
      </c>
      <c r="U351">
        <f t="shared" ca="1" si="88"/>
        <v>42.7</v>
      </c>
      <c r="V351">
        <f t="shared" ca="1" si="88"/>
        <v>40.01</v>
      </c>
      <c r="W351">
        <f t="shared" ca="1" si="88"/>
        <v>35.46</v>
      </c>
      <c r="X351">
        <f t="shared" ca="1" si="88"/>
        <v>40.5</v>
      </c>
      <c r="Y351">
        <f t="shared" ca="1" si="88"/>
        <v>42.36</v>
      </c>
      <c r="Z351">
        <f t="shared" ca="1" si="88"/>
        <v>32.07</v>
      </c>
      <c r="AA351">
        <f t="shared" ca="1" si="88"/>
        <v>34.68</v>
      </c>
      <c r="AB351">
        <f t="shared" ca="1" si="88"/>
        <v>55.48</v>
      </c>
      <c r="AC351">
        <f t="shared" ca="1" si="88"/>
        <v>52.26</v>
      </c>
      <c r="AD351">
        <f t="shared" ca="1" si="88"/>
        <v>34.46</v>
      </c>
      <c r="AE351">
        <f t="shared" ca="1" si="88"/>
        <v>51.46</v>
      </c>
      <c r="AF351">
        <f t="shared" ca="1" si="87"/>
        <v>57.22</v>
      </c>
      <c r="AG351">
        <f t="shared" ca="1" si="87"/>
        <v>53.58</v>
      </c>
    </row>
    <row r="352" spans="3:33" x14ac:dyDescent="0.2">
      <c r="C352" s="2" t="s">
        <v>700</v>
      </c>
      <c r="D352" s="2" t="s">
        <v>701</v>
      </c>
      <c r="E352" s="3">
        <v>41.64</v>
      </c>
      <c r="G352" t="str">
        <f t="shared" si="84"/>
        <v>1984</v>
      </c>
      <c r="H352">
        <f t="shared" ca="1" si="85"/>
        <v>41.64</v>
      </c>
      <c r="I352">
        <f t="shared" ca="1" si="82"/>
        <v>42.55</v>
      </c>
      <c r="J352">
        <f t="shared" ca="1" si="82"/>
        <v>45.39</v>
      </c>
      <c r="K352">
        <f t="shared" ca="1" si="82"/>
        <v>44.37</v>
      </c>
      <c r="L352">
        <f t="shared" ca="1" si="82"/>
        <v>43.28</v>
      </c>
      <c r="M352">
        <f t="shared" ca="1" si="82"/>
        <v>48.04</v>
      </c>
      <c r="N352">
        <f t="shared" ca="1" si="82"/>
        <v>43.09</v>
      </c>
      <c r="O352">
        <f t="shared" ca="1" si="82"/>
        <v>43.69</v>
      </c>
      <c r="P352">
        <f t="shared" ref="I352:Q381" ca="1" si="89">INDIRECT("$E"&amp;(ROW()+P$2))</f>
        <v>39.53</v>
      </c>
      <c r="Q352">
        <f t="shared" ca="1" si="89"/>
        <v>43.13</v>
      </c>
      <c r="R352">
        <f t="shared" ca="1" si="88"/>
        <v>41.49</v>
      </c>
      <c r="S352">
        <f t="shared" ca="1" si="88"/>
        <v>74.41</v>
      </c>
      <c r="T352">
        <f t="shared" ca="1" si="88"/>
        <v>65.849999999999994</v>
      </c>
      <c r="U352">
        <f t="shared" ca="1" si="88"/>
        <v>40.79</v>
      </c>
      <c r="V352">
        <f t="shared" ca="1" si="88"/>
        <v>39.76</v>
      </c>
      <c r="W352">
        <f t="shared" ca="1" si="88"/>
        <v>36.01</v>
      </c>
      <c r="X352">
        <f t="shared" ca="1" si="88"/>
        <v>40.19</v>
      </c>
      <c r="Y352">
        <f t="shared" ca="1" si="88"/>
        <v>42.59</v>
      </c>
      <c r="Z352">
        <f t="shared" ca="1" si="88"/>
        <v>31.39</v>
      </c>
      <c r="AA352">
        <f t="shared" ca="1" si="88"/>
        <v>33.78</v>
      </c>
      <c r="AB352">
        <f t="shared" ca="1" si="88"/>
        <v>53.72</v>
      </c>
      <c r="AC352">
        <f t="shared" ca="1" si="88"/>
        <v>50.49</v>
      </c>
      <c r="AD352">
        <f t="shared" ca="1" si="88"/>
        <v>34.51</v>
      </c>
      <c r="AE352">
        <f t="shared" ca="1" si="88"/>
        <v>50.22</v>
      </c>
      <c r="AF352">
        <f t="shared" ca="1" si="87"/>
        <v>57.39</v>
      </c>
      <c r="AG352">
        <f t="shared" ca="1" si="87"/>
        <v>54.5</v>
      </c>
    </row>
    <row r="353" spans="3:33" x14ac:dyDescent="0.2">
      <c r="C353" s="2" t="s">
        <v>702</v>
      </c>
      <c r="D353" s="2" t="s">
        <v>703</v>
      </c>
      <c r="E353" s="3">
        <v>57.44</v>
      </c>
      <c r="G353" t="str">
        <f t="shared" si="84"/>
        <v>1984</v>
      </c>
      <c r="H353">
        <f t="shared" ca="1" si="85"/>
        <v>57.44</v>
      </c>
      <c r="I353">
        <f t="shared" ca="1" si="89"/>
        <v>58.16</v>
      </c>
      <c r="J353">
        <f t="shared" ca="1" si="89"/>
        <v>45.69</v>
      </c>
      <c r="K353">
        <f t="shared" ca="1" si="89"/>
        <v>47.92</v>
      </c>
      <c r="L353">
        <f t="shared" ca="1" si="89"/>
        <v>45.86</v>
      </c>
      <c r="M353">
        <f t="shared" ca="1" si="89"/>
        <v>42.07</v>
      </c>
      <c r="N353">
        <f t="shared" ca="1" si="89"/>
        <v>45.55</v>
      </c>
      <c r="O353">
        <f t="shared" ca="1" si="89"/>
        <v>44.68</v>
      </c>
      <c r="P353">
        <f t="shared" ca="1" si="89"/>
        <v>49.45</v>
      </c>
      <c r="Q353">
        <f t="shared" ca="1" si="89"/>
        <v>34.69</v>
      </c>
      <c r="R353">
        <f t="shared" ca="1" si="88"/>
        <v>55.7</v>
      </c>
      <c r="S353">
        <f t="shared" ca="1" si="88"/>
        <v>57.51</v>
      </c>
      <c r="T353">
        <f t="shared" ca="1" si="88"/>
        <v>54.14</v>
      </c>
      <c r="U353">
        <f t="shared" ca="1" si="88"/>
        <v>58.37</v>
      </c>
      <c r="V353">
        <f t="shared" ca="1" si="88"/>
        <v>51.33</v>
      </c>
      <c r="W353">
        <f t="shared" ca="1" si="88"/>
        <v>37.68</v>
      </c>
      <c r="X353">
        <f t="shared" ca="1" si="88"/>
        <v>51.01</v>
      </c>
      <c r="Y353">
        <f t="shared" ca="1" si="88"/>
        <v>41.18</v>
      </c>
      <c r="Z353">
        <f t="shared" ca="1" si="88"/>
        <v>55.97</v>
      </c>
      <c r="AA353">
        <f t="shared" ca="1" si="88"/>
        <v>50.8</v>
      </c>
      <c r="AB353">
        <f t="shared" ca="1" si="88"/>
        <v>37.51</v>
      </c>
      <c r="AC353">
        <f t="shared" ca="1" si="88"/>
        <v>35.1</v>
      </c>
      <c r="AD353">
        <f t="shared" ca="1" si="88"/>
        <v>15.64</v>
      </c>
      <c r="AE353">
        <f t="shared" ca="1" si="88"/>
        <v>34.56</v>
      </c>
      <c r="AF353">
        <f t="shared" ca="1" si="87"/>
        <v>36.06</v>
      </c>
      <c r="AG353">
        <f t="shared" ca="1" si="87"/>
        <v>24.55</v>
      </c>
    </row>
    <row r="354" spans="3:33" x14ac:dyDescent="0.2">
      <c r="C354" s="2" t="s">
        <v>704</v>
      </c>
      <c r="D354" s="2" t="s">
        <v>705</v>
      </c>
      <c r="E354" s="3">
        <v>29.81</v>
      </c>
      <c r="G354" t="str">
        <f t="shared" si="84"/>
        <v>1984</v>
      </c>
      <c r="H354">
        <f t="shared" ca="1" si="85"/>
        <v>29.81</v>
      </c>
      <c r="I354">
        <f t="shared" ca="1" si="89"/>
        <v>34.97</v>
      </c>
      <c r="J354">
        <f t="shared" ca="1" si="89"/>
        <v>24.75</v>
      </c>
      <c r="K354">
        <f t="shared" ca="1" si="89"/>
        <v>29.11</v>
      </c>
      <c r="L354">
        <f t="shared" ca="1" si="89"/>
        <v>20.39</v>
      </c>
      <c r="M354">
        <f t="shared" ca="1" si="89"/>
        <v>18.940000000000001</v>
      </c>
      <c r="N354">
        <f t="shared" ca="1" si="89"/>
        <v>21.83</v>
      </c>
      <c r="O354">
        <f t="shared" ca="1" si="89"/>
        <v>24.22</v>
      </c>
      <c r="P354">
        <f t="shared" ca="1" si="89"/>
        <v>22.71</v>
      </c>
      <c r="Q354">
        <f t="shared" ca="1" si="89"/>
        <v>19.82</v>
      </c>
      <c r="R354">
        <f t="shared" ca="1" si="88"/>
        <v>31.51</v>
      </c>
      <c r="S354">
        <f t="shared" ca="1" si="88"/>
        <v>37.119999999999997</v>
      </c>
      <c r="T354">
        <f t="shared" ca="1" si="88"/>
        <v>32.4</v>
      </c>
      <c r="U354">
        <f t="shared" ca="1" si="88"/>
        <v>33.54</v>
      </c>
      <c r="V354">
        <f t="shared" ca="1" si="88"/>
        <v>23.23</v>
      </c>
      <c r="W354">
        <f t="shared" ca="1" si="88"/>
        <v>12.75</v>
      </c>
      <c r="X354">
        <f t="shared" ca="1" si="88"/>
        <v>22.76</v>
      </c>
      <c r="Y354">
        <f t="shared" ca="1" si="88"/>
        <v>24.99</v>
      </c>
      <c r="Z354">
        <f t="shared" ca="1" si="88"/>
        <v>27.8</v>
      </c>
      <c r="AA354">
        <f t="shared" ca="1" si="88"/>
        <v>23.55</v>
      </c>
      <c r="AB354">
        <f t="shared" ca="1" si="88"/>
        <v>21.12</v>
      </c>
      <c r="AC354">
        <f t="shared" ca="1" si="88"/>
        <v>21.68</v>
      </c>
      <c r="AD354">
        <f t="shared" ca="1" si="88"/>
        <v>10.6</v>
      </c>
      <c r="AE354">
        <f t="shared" ca="1" si="88"/>
        <v>24.79</v>
      </c>
      <c r="AF354">
        <f t="shared" ca="1" si="87"/>
        <v>18.23</v>
      </c>
      <c r="AG354">
        <f t="shared" ca="1" si="87"/>
        <v>20.38</v>
      </c>
    </row>
    <row r="355" spans="3:33" x14ac:dyDescent="0.2">
      <c r="C355" s="2" t="s">
        <v>706</v>
      </c>
      <c r="D355" s="2" t="s">
        <v>707</v>
      </c>
      <c r="E355" s="3">
        <v>40.83</v>
      </c>
      <c r="G355" t="str">
        <f t="shared" si="84"/>
        <v>1984</v>
      </c>
      <c r="H355">
        <f t="shared" ca="1" si="85"/>
        <v>40.83</v>
      </c>
      <c r="I355">
        <f t="shared" ca="1" si="89"/>
        <v>33.04</v>
      </c>
      <c r="J355">
        <f t="shared" ca="1" si="89"/>
        <v>30.17</v>
      </c>
      <c r="K355">
        <f t="shared" ca="1" si="89"/>
        <v>27.72</v>
      </c>
      <c r="L355">
        <f t="shared" ca="1" si="89"/>
        <v>25.3</v>
      </c>
      <c r="M355">
        <f t="shared" ca="1" si="89"/>
        <v>24.88</v>
      </c>
      <c r="N355">
        <f t="shared" ca="1" si="89"/>
        <v>24.4</v>
      </c>
      <c r="O355">
        <f t="shared" ca="1" si="89"/>
        <v>24.41</v>
      </c>
      <c r="P355">
        <f t="shared" ca="1" si="89"/>
        <v>31.83</v>
      </c>
      <c r="Q355">
        <f t="shared" ca="1" si="89"/>
        <v>32.35</v>
      </c>
      <c r="R355">
        <f t="shared" ca="1" si="88"/>
        <v>34.47</v>
      </c>
      <c r="S355">
        <f t="shared" ca="1" si="88"/>
        <v>53.08</v>
      </c>
      <c r="T355">
        <f t="shared" ca="1" si="88"/>
        <v>46.09</v>
      </c>
      <c r="U355">
        <f t="shared" ca="1" si="88"/>
        <v>34.01</v>
      </c>
      <c r="V355">
        <f t="shared" ca="1" si="88"/>
        <v>23.29</v>
      </c>
      <c r="W355">
        <f t="shared" ca="1" si="88"/>
        <v>14.92</v>
      </c>
      <c r="X355">
        <f t="shared" ca="1" si="88"/>
        <v>27.22</v>
      </c>
      <c r="Y355">
        <f t="shared" ca="1" si="88"/>
        <v>29.3</v>
      </c>
      <c r="Z355">
        <f t="shared" ca="1" si="88"/>
        <v>32.06</v>
      </c>
      <c r="AA355">
        <f t="shared" ca="1" si="88"/>
        <v>26.77</v>
      </c>
      <c r="AB355">
        <f t="shared" ca="1" si="88"/>
        <v>41.09</v>
      </c>
      <c r="AC355">
        <f t="shared" ca="1" si="88"/>
        <v>39.58</v>
      </c>
      <c r="AD355">
        <f t="shared" ca="1" si="88"/>
        <v>28.31</v>
      </c>
      <c r="AE355">
        <f t="shared" ca="1" si="88"/>
        <v>42.98</v>
      </c>
      <c r="AF355">
        <f t="shared" ca="1" si="87"/>
        <v>51.26</v>
      </c>
      <c r="AG355">
        <f t="shared" ca="1" si="87"/>
        <v>49.82</v>
      </c>
    </row>
    <row r="356" spans="3:33" x14ac:dyDescent="0.2">
      <c r="C356" s="2" t="s">
        <v>708</v>
      </c>
      <c r="D356" s="2" t="s">
        <v>709</v>
      </c>
      <c r="E356" s="3">
        <v>58.37</v>
      </c>
      <c r="G356" t="str">
        <f t="shared" si="84"/>
        <v>1984</v>
      </c>
      <c r="H356">
        <f t="shared" ca="1" si="85"/>
        <v>58.37</v>
      </c>
      <c r="I356">
        <f t="shared" ca="1" si="89"/>
        <v>57.71</v>
      </c>
      <c r="J356">
        <f t="shared" ca="1" si="89"/>
        <v>58.16</v>
      </c>
      <c r="K356">
        <f t="shared" ca="1" si="89"/>
        <v>68.2</v>
      </c>
      <c r="L356">
        <f t="shared" ca="1" si="89"/>
        <v>45.87</v>
      </c>
      <c r="M356">
        <f t="shared" ca="1" si="89"/>
        <v>54.86</v>
      </c>
      <c r="N356">
        <f t="shared" ca="1" si="89"/>
        <v>59.61</v>
      </c>
      <c r="O356">
        <f t="shared" ca="1" si="89"/>
        <v>57.48</v>
      </c>
      <c r="P356">
        <f t="shared" ca="1" si="89"/>
        <v>52.42</v>
      </c>
      <c r="Q356">
        <f t="shared" ca="1" si="89"/>
        <v>43.85</v>
      </c>
      <c r="R356">
        <f t="shared" ca="1" si="88"/>
        <v>56.49</v>
      </c>
      <c r="S356">
        <f t="shared" ca="1" si="88"/>
        <v>63.64</v>
      </c>
      <c r="T356">
        <f t="shared" ca="1" si="88"/>
        <v>53.97</v>
      </c>
      <c r="U356">
        <f t="shared" ca="1" si="88"/>
        <v>55.81</v>
      </c>
      <c r="V356">
        <f t="shared" ca="1" si="88"/>
        <v>56.13</v>
      </c>
      <c r="W356">
        <f t="shared" ca="1" si="88"/>
        <v>56.73</v>
      </c>
      <c r="X356">
        <f t="shared" ca="1" si="88"/>
        <v>58.02</v>
      </c>
      <c r="Y356">
        <f t="shared" ca="1" si="88"/>
        <v>66.180000000000007</v>
      </c>
      <c r="Z356">
        <f t="shared" ca="1" si="88"/>
        <v>51.3</v>
      </c>
      <c r="AA356">
        <f t="shared" ca="1" si="88"/>
        <v>53.06</v>
      </c>
      <c r="AB356">
        <f t="shared" ca="1" si="88"/>
        <v>68.510000000000005</v>
      </c>
      <c r="AC356">
        <f t="shared" ca="1" si="88"/>
        <v>33.840000000000003</v>
      </c>
      <c r="AD356">
        <f t="shared" ca="1" si="88"/>
        <v>34.44</v>
      </c>
      <c r="AE356">
        <f t="shared" ca="1" si="88"/>
        <v>33.450000000000003</v>
      </c>
      <c r="AF356">
        <f t="shared" ref="AF356:AG371" ca="1" si="90">INDIRECT("$E"&amp;(ROW()+AF$2))</f>
        <v>30.71</v>
      </c>
      <c r="AG356">
        <f t="shared" ca="1" si="90"/>
        <v>31.08</v>
      </c>
    </row>
    <row r="357" spans="3:33" x14ac:dyDescent="0.2">
      <c r="C357" s="2" t="s">
        <v>710</v>
      </c>
      <c r="D357" s="2" t="s">
        <v>711</v>
      </c>
      <c r="E357" s="3">
        <v>67.55</v>
      </c>
      <c r="G357" t="str">
        <f t="shared" si="84"/>
        <v>1984</v>
      </c>
      <c r="H357">
        <f t="shared" ca="1" si="85"/>
        <v>67.55</v>
      </c>
      <c r="I357">
        <f t="shared" ca="1" si="89"/>
        <v>59.72</v>
      </c>
      <c r="J357">
        <f t="shared" ca="1" si="89"/>
        <v>59.46</v>
      </c>
      <c r="K357">
        <f t="shared" ca="1" si="89"/>
        <v>70.599999999999994</v>
      </c>
      <c r="L357">
        <f t="shared" ca="1" si="89"/>
        <v>44.44</v>
      </c>
      <c r="M357">
        <f t="shared" ca="1" si="89"/>
        <v>47.26</v>
      </c>
      <c r="N357">
        <f t="shared" ca="1" si="89"/>
        <v>56.8</v>
      </c>
      <c r="O357">
        <f t="shared" ca="1" si="89"/>
        <v>57.01</v>
      </c>
      <c r="P357">
        <f t="shared" ca="1" si="89"/>
        <v>56.33</v>
      </c>
      <c r="Q357">
        <f t="shared" ca="1" si="89"/>
        <v>49.33</v>
      </c>
      <c r="R357">
        <f t="shared" ref="R356:AL368" ca="1" si="91">INDIRECT("$E"&amp;(ROW()+R$2))</f>
        <v>60.84</v>
      </c>
      <c r="S357">
        <f t="shared" ca="1" si="91"/>
        <v>71.69</v>
      </c>
      <c r="T357">
        <f t="shared" ca="1" si="91"/>
        <v>61.83</v>
      </c>
      <c r="U357">
        <f t="shared" ca="1" si="91"/>
        <v>59.82</v>
      </c>
      <c r="V357">
        <f t="shared" ca="1" si="91"/>
        <v>53.66</v>
      </c>
      <c r="W357">
        <f t="shared" ca="1" si="91"/>
        <v>53.24</v>
      </c>
      <c r="X357">
        <f t="shared" ca="1" si="91"/>
        <v>59.3</v>
      </c>
      <c r="Y357">
        <f t="shared" ca="1" si="91"/>
        <v>70.11</v>
      </c>
      <c r="Z357">
        <f t="shared" ca="1" si="91"/>
        <v>54.91</v>
      </c>
      <c r="AA357">
        <f t="shared" ca="1" si="91"/>
        <v>54.77</v>
      </c>
      <c r="AB357">
        <f t="shared" ca="1" si="91"/>
        <v>79.2</v>
      </c>
      <c r="AC357">
        <f t="shared" ca="1" si="91"/>
        <v>46.18</v>
      </c>
      <c r="AD357">
        <f t="shared" ca="1" si="91"/>
        <v>35.409999999999997</v>
      </c>
      <c r="AE357">
        <f t="shared" ca="1" si="91"/>
        <v>45.07</v>
      </c>
      <c r="AF357">
        <f t="shared" ca="1" si="90"/>
        <v>44.66</v>
      </c>
      <c r="AG357">
        <f t="shared" ca="1" si="90"/>
        <v>42</v>
      </c>
    </row>
    <row r="358" spans="3:33" x14ac:dyDescent="0.2">
      <c r="C358" s="2" t="s">
        <v>712</v>
      </c>
      <c r="D358" s="2" t="s">
        <v>713</v>
      </c>
      <c r="E358" s="3">
        <v>50.2</v>
      </c>
      <c r="G358" t="str">
        <f t="shared" si="84"/>
        <v>1983</v>
      </c>
      <c r="H358">
        <f t="shared" ca="1" si="85"/>
        <v>50.2</v>
      </c>
      <c r="I358">
        <f t="shared" ca="1" si="89"/>
        <v>42.81</v>
      </c>
      <c r="J358">
        <f t="shared" ca="1" si="89"/>
        <v>46.18</v>
      </c>
      <c r="K358">
        <f t="shared" ca="1" si="89"/>
        <v>40.200000000000003</v>
      </c>
      <c r="L358">
        <f t="shared" ca="1" si="89"/>
        <v>36.630000000000003</v>
      </c>
      <c r="M358">
        <f t="shared" ca="1" si="89"/>
        <v>37.58</v>
      </c>
      <c r="N358">
        <f t="shared" ca="1" si="89"/>
        <v>36.94</v>
      </c>
      <c r="O358">
        <f t="shared" ca="1" si="89"/>
        <v>35.369999999999997</v>
      </c>
      <c r="P358">
        <f t="shared" ca="1" si="89"/>
        <v>43.62</v>
      </c>
      <c r="Q358">
        <f t="shared" ca="1" si="89"/>
        <v>40.130000000000003</v>
      </c>
      <c r="R358">
        <f t="shared" ca="1" si="91"/>
        <v>41.67</v>
      </c>
      <c r="S358">
        <f t="shared" ca="1" si="91"/>
        <v>52.21</v>
      </c>
      <c r="T358">
        <f t="shared" ca="1" si="91"/>
        <v>50.7</v>
      </c>
      <c r="U358">
        <f t="shared" ca="1" si="91"/>
        <v>48.83</v>
      </c>
      <c r="V358">
        <f t="shared" ca="1" si="91"/>
        <v>39.549999999999997</v>
      </c>
      <c r="W358">
        <f t="shared" ca="1" si="91"/>
        <v>37.11</v>
      </c>
      <c r="X358">
        <f t="shared" ca="1" si="91"/>
        <v>45.45</v>
      </c>
      <c r="Y358">
        <f t="shared" ca="1" si="91"/>
        <v>51.59</v>
      </c>
      <c r="Z358">
        <f t="shared" ca="1" si="91"/>
        <v>37.979999999999997</v>
      </c>
      <c r="AA358">
        <f t="shared" ca="1" si="91"/>
        <v>48.59</v>
      </c>
      <c r="AB358">
        <f t="shared" ca="1" si="91"/>
        <v>40.22</v>
      </c>
      <c r="AC358">
        <f t="shared" ca="1" si="91"/>
        <v>44.96</v>
      </c>
      <c r="AD358">
        <f t="shared" ca="1" si="91"/>
        <v>39.86</v>
      </c>
      <c r="AE358">
        <f t="shared" ca="1" si="91"/>
        <v>52.99</v>
      </c>
      <c r="AF358">
        <f t="shared" ca="1" si="90"/>
        <v>31.19</v>
      </c>
      <c r="AG358">
        <f t="shared" ca="1" si="90"/>
        <v>57.15</v>
      </c>
    </row>
    <row r="359" spans="3:33" x14ac:dyDescent="0.2">
      <c r="C359" s="2" t="s">
        <v>714</v>
      </c>
      <c r="D359" s="2" t="s">
        <v>715</v>
      </c>
      <c r="E359" s="3">
        <v>63.11</v>
      </c>
      <c r="G359" t="str">
        <f t="shared" si="84"/>
        <v>1983</v>
      </c>
      <c r="H359">
        <f t="shared" ca="1" si="85"/>
        <v>63.11</v>
      </c>
      <c r="I359">
        <f t="shared" ca="1" si="89"/>
        <v>60.35</v>
      </c>
      <c r="J359">
        <f t="shared" ca="1" si="89"/>
        <v>56.94</v>
      </c>
      <c r="K359">
        <f t="shared" ca="1" si="89"/>
        <v>52.66</v>
      </c>
      <c r="L359">
        <f t="shared" ca="1" si="89"/>
        <v>48.64</v>
      </c>
      <c r="M359">
        <f t="shared" ca="1" si="89"/>
        <v>49.44</v>
      </c>
      <c r="N359">
        <f t="shared" ca="1" si="89"/>
        <v>55.17</v>
      </c>
      <c r="O359">
        <f t="shared" ca="1" si="89"/>
        <v>54.58</v>
      </c>
      <c r="P359">
        <f t="shared" ca="1" si="89"/>
        <v>61.73</v>
      </c>
      <c r="Q359">
        <f t="shared" ca="1" si="89"/>
        <v>57.11</v>
      </c>
      <c r="R359">
        <f t="shared" ca="1" si="91"/>
        <v>56.83</v>
      </c>
      <c r="S359">
        <f t="shared" ca="1" si="91"/>
        <v>66.22</v>
      </c>
      <c r="T359">
        <f t="shared" ca="1" si="91"/>
        <v>66.31</v>
      </c>
      <c r="U359">
        <f t="shared" ca="1" si="91"/>
        <v>63.03</v>
      </c>
      <c r="V359">
        <f t="shared" ca="1" si="91"/>
        <v>58.48</v>
      </c>
      <c r="W359">
        <f t="shared" ca="1" si="91"/>
        <v>51.01</v>
      </c>
      <c r="X359">
        <f t="shared" ca="1" si="91"/>
        <v>64.33</v>
      </c>
      <c r="Y359">
        <f t="shared" ca="1" si="91"/>
        <v>65.099999999999994</v>
      </c>
      <c r="Z359">
        <f t="shared" ca="1" si="91"/>
        <v>57.41</v>
      </c>
      <c r="AA359">
        <f t="shared" ca="1" si="91"/>
        <v>65.02</v>
      </c>
      <c r="AB359">
        <f t="shared" ca="1" si="91"/>
        <v>56.89</v>
      </c>
      <c r="AC359">
        <f t="shared" ca="1" si="91"/>
        <v>60.4</v>
      </c>
      <c r="AD359">
        <f t="shared" ca="1" si="91"/>
        <v>49.65</v>
      </c>
      <c r="AE359">
        <f t="shared" ca="1" si="91"/>
        <v>62.24</v>
      </c>
      <c r="AF359">
        <f t="shared" ca="1" si="90"/>
        <v>67.7</v>
      </c>
      <c r="AG359">
        <f t="shared" ca="1" si="90"/>
        <v>65.489999999999995</v>
      </c>
    </row>
    <row r="360" spans="3:33" x14ac:dyDescent="0.2">
      <c r="C360" s="2" t="s">
        <v>716</v>
      </c>
      <c r="D360" s="2" t="s">
        <v>717</v>
      </c>
      <c r="E360" s="3">
        <v>51.71</v>
      </c>
      <c r="G360" t="str">
        <f t="shared" si="84"/>
        <v>1983</v>
      </c>
      <c r="H360">
        <f t="shared" ca="1" si="85"/>
        <v>51.71</v>
      </c>
      <c r="I360">
        <f t="shared" ca="1" si="89"/>
        <v>53.89</v>
      </c>
      <c r="J360">
        <f t="shared" ca="1" si="89"/>
        <v>48.15</v>
      </c>
      <c r="K360">
        <f t="shared" ca="1" si="89"/>
        <v>49.36</v>
      </c>
      <c r="L360">
        <f t="shared" ca="1" si="89"/>
        <v>33.4</v>
      </c>
      <c r="M360">
        <f t="shared" ca="1" si="89"/>
        <v>37.92</v>
      </c>
      <c r="N360">
        <f t="shared" ca="1" si="89"/>
        <v>37.64</v>
      </c>
      <c r="O360">
        <f t="shared" ca="1" si="89"/>
        <v>40.54</v>
      </c>
      <c r="P360">
        <f t="shared" ca="1" si="89"/>
        <v>45.72</v>
      </c>
      <c r="Q360">
        <f t="shared" ca="1" si="89"/>
        <v>51.99</v>
      </c>
      <c r="R360">
        <f t="shared" ca="1" si="91"/>
        <v>48.79</v>
      </c>
      <c r="S360">
        <f t="shared" ca="1" si="91"/>
        <v>47.59</v>
      </c>
      <c r="T360">
        <f t="shared" ca="1" si="91"/>
        <v>47.56</v>
      </c>
      <c r="U360">
        <f t="shared" ca="1" si="91"/>
        <v>45.71</v>
      </c>
      <c r="V360">
        <f t="shared" ca="1" si="91"/>
        <v>45.04</v>
      </c>
      <c r="W360">
        <f t="shared" ca="1" si="91"/>
        <v>36.96</v>
      </c>
      <c r="X360">
        <f t="shared" ca="1" si="91"/>
        <v>52.04</v>
      </c>
      <c r="Y360">
        <f t="shared" ca="1" si="91"/>
        <v>50.68</v>
      </c>
      <c r="Z360">
        <f t="shared" ca="1" si="91"/>
        <v>41.08</v>
      </c>
      <c r="AA360">
        <f t="shared" ca="1" si="91"/>
        <v>51.93</v>
      </c>
      <c r="AB360">
        <f t="shared" ca="1" si="91"/>
        <v>69.97</v>
      </c>
      <c r="AC360">
        <f t="shared" ca="1" si="91"/>
        <v>57.69</v>
      </c>
      <c r="AD360">
        <f t="shared" ca="1" si="91"/>
        <v>34.18</v>
      </c>
      <c r="AE360">
        <f t="shared" ca="1" si="91"/>
        <v>62.14</v>
      </c>
      <c r="AF360">
        <f t="shared" ca="1" si="90"/>
        <v>71.78</v>
      </c>
      <c r="AG360">
        <f t="shared" ca="1" si="90"/>
        <v>52.35</v>
      </c>
    </row>
    <row r="361" spans="3:33" x14ac:dyDescent="0.2">
      <c r="C361" s="2" t="s">
        <v>718</v>
      </c>
      <c r="D361" s="2" t="s">
        <v>719</v>
      </c>
      <c r="E361" s="3">
        <v>48.61</v>
      </c>
      <c r="G361" t="str">
        <f t="shared" si="84"/>
        <v>1983</v>
      </c>
      <c r="H361">
        <f t="shared" ca="1" si="85"/>
        <v>48.61</v>
      </c>
      <c r="I361">
        <f t="shared" ca="1" si="89"/>
        <v>53.23</v>
      </c>
      <c r="J361">
        <f t="shared" ca="1" si="89"/>
        <v>52.3</v>
      </c>
      <c r="K361">
        <f t="shared" ca="1" si="89"/>
        <v>63.94</v>
      </c>
      <c r="L361">
        <f t="shared" ca="1" si="89"/>
        <v>49.26</v>
      </c>
      <c r="M361">
        <f t="shared" ca="1" si="89"/>
        <v>46.94</v>
      </c>
      <c r="N361">
        <f t="shared" ca="1" si="89"/>
        <v>51.31</v>
      </c>
      <c r="O361">
        <f t="shared" ca="1" si="89"/>
        <v>52.46</v>
      </c>
      <c r="P361">
        <f t="shared" ca="1" si="89"/>
        <v>53.08</v>
      </c>
      <c r="Q361">
        <f t="shared" ca="1" si="89"/>
        <v>54.25</v>
      </c>
      <c r="R361">
        <f t="shared" ca="1" si="91"/>
        <v>51</v>
      </c>
      <c r="S361">
        <f t="shared" ca="1" si="91"/>
        <v>52.4</v>
      </c>
      <c r="T361">
        <f t="shared" ca="1" si="91"/>
        <v>51.66</v>
      </c>
      <c r="U361">
        <f t="shared" ca="1" si="91"/>
        <v>44.12</v>
      </c>
      <c r="V361">
        <f t="shared" ca="1" si="91"/>
        <v>43.09</v>
      </c>
      <c r="W361">
        <f t="shared" ca="1" si="91"/>
        <v>44.78</v>
      </c>
      <c r="X361">
        <f t="shared" ca="1" si="91"/>
        <v>49.34</v>
      </c>
      <c r="Y361">
        <f t="shared" ca="1" si="91"/>
        <v>66.099999999999994</v>
      </c>
      <c r="Z361">
        <f t="shared" ca="1" si="91"/>
        <v>44.35</v>
      </c>
      <c r="AA361">
        <f t="shared" ca="1" si="91"/>
        <v>52.89</v>
      </c>
      <c r="AB361">
        <f t="shared" ca="1" si="91"/>
        <v>71.09</v>
      </c>
      <c r="AC361">
        <f t="shared" ca="1" si="91"/>
        <v>65.31</v>
      </c>
      <c r="AD361">
        <f t="shared" ca="1" si="91"/>
        <v>66.89</v>
      </c>
      <c r="AE361">
        <f t="shared" ca="1" si="91"/>
        <v>64.599999999999994</v>
      </c>
      <c r="AF361">
        <f t="shared" ca="1" si="90"/>
        <v>49.89</v>
      </c>
      <c r="AG361">
        <f t="shared" ca="1" si="90"/>
        <v>56.56</v>
      </c>
    </row>
    <row r="362" spans="3:33" x14ac:dyDescent="0.2">
      <c r="C362" s="2" t="s">
        <v>720</v>
      </c>
      <c r="D362" s="2" t="s">
        <v>721</v>
      </c>
      <c r="E362" s="3">
        <v>24.01</v>
      </c>
      <c r="G362" t="str">
        <f t="shared" si="84"/>
        <v>1982</v>
      </c>
      <c r="H362">
        <f t="shared" ca="1" si="85"/>
        <v>24.01</v>
      </c>
      <c r="I362">
        <f t="shared" ca="1" si="89"/>
        <v>28.26</v>
      </c>
      <c r="J362">
        <f t="shared" ca="1" si="89"/>
        <v>26.45</v>
      </c>
      <c r="K362">
        <f t="shared" ca="1" si="89"/>
        <v>22.27</v>
      </c>
      <c r="L362">
        <f t="shared" ca="1" si="89"/>
        <v>23.08</v>
      </c>
      <c r="M362">
        <f t="shared" ca="1" si="89"/>
        <v>24.21</v>
      </c>
      <c r="N362">
        <f t="shared" ca="1" si="89"/>
        <v>29.93</v>
      </c>
      <c r="O362">
        <f t="shared" ca="1" si="89"/>
        <v>24.77</v>
      </c>
      <c r="P362">
        <f t="shared" ca="1" si="89"/>
        <v>24.76</v>
      </c>
      <c r="Q362">
        <f t="shared" ca="1" si="89"/>
        <v>24.89</v>
      </c>
      <c r="R362">
        <f t="shared" ca="1" si="91"/>
        <v>25.74</v>
      </c>
      <c r="S362">
        <f t="shared" ca="1" si="91"/>
        <v>28.14</v>
      </c>
      <c r="T362">
        <f t="shared" ca="1" si="91"/>
        <v>31.78</v>
      </c>
      <c r="U362">
        <f t="shared" ca="1" si="91"/>
        <v>17.82</v>
      </c>
      <c r="V362">
        <f t="shared" ca="1" si="91"/>
        <v>24.25</v>
      </c>
      <c r="W362">
        <f t="shared" ca="1" si="91"/>
        <v>29.91</v>
      </c>
      <c r="X362">
        <f t="shared" ca="1" si="91"/>
        <v>30.1</v>
      </c>
      <c r="Y362">
        <f t="shared" ca="1" si="91"/>
        <v>33.35</v>
      </c>
      <c r="Z362">
        <f t="shared" ca="1" si="91"/>
        <v>26.98</v>
      </c>
      <c r="AA362">
        <f t="shared" ca="1" si="91"/>
        <v>33.880000000000003</v>
      </c>
      <c r="AB362">
        <f t="shared" ca="1" si="91"/>
        <v>13.85</v>
      </c>
      <c r="AC362">
        <f t="shared" ca="1" si="91"/>
        <v>22.36</v>
      </c>
      <c r="AD362">
        <f t="shared" ca="1" si="91"/>
        <v>15.27</v>
      </c>
      <c r="AE362">
        <f t="shared" ca="1" si="91"/>
        <v>15.68</v>
      </c>
      <c r="AF362">
        <f t="shared" ca="1" si="90"/>
        <v>13.84</v>
      </c>
      <c r="AG362">
        <f t="shared" ca="1" si="90"/>
        <v>12.1</v>
      </c>
    </row>
    <row r="363" spans="3:33" x14ac:dyDescent="0.2">
      <c r="C363" s="2" t="s">
        <v>722</v>
      </c>
      <c r="D363" s="2" t="s">
        <v>723</v>
      </c>
      <c r="E363" s="3">
        <v>59.93</v>
      </c>
      <c r="G363" t="str">
        <f t="shared" si="84"/>
        <v>1982</v>
      </c>
      <c r="H363">
        <f t="shared" ca="1" si="85"/>
        <v>59.93</v>
      </c>
      <c r="I363">
        <f t="shared" ca="1" si="89"/>
        <v>56.55</v>
      </c>
      <c r="J363">
        <f t="shared" ca="1" si="89"/>
        <v>53.96</v>
      </c>
      <c r="K363">
        <f t="shared" ca="1" si="89"/>
        <v>57.25</v>
      </c>
      <c r="L363">
        <f t="shared" ca="1" si="89"/>
        <v>47.62</v>
      </c>
      <c r="M363">
        <f t="shared" ca="1" si="89"/>
        <v>44.89</v>
      </c>
      <c r="N363">
        <f t="shared" ca="1" si="89"/>
        <v>45.38</v>
      </c>
      <c r="O363">
        <f t="shared" ca="1" si="89"/>
        <v>57.9</v>
      </c>
      <c r="P363">
        <f t="shared" ca="1" si="89"/>
        <v>55.62</v>
      </c>
      <c r="Q363">
        <f t="shared" ca="1" si="89"/>
        <v>57.07</v>
      </c>
      <c r="R363">
        <f t="shared" ca="1" si="91"/>
        <v>64.14</v>
      </c>
      <c r="S363">
        <f t="shared" ca="1" si="91"/>
        <v>69.73</v>
      </c>
      <c r="T363">
        <f t="shared" ca="1" si="91"/>
        <v>61.14</v>
      </c>
      <c r="U363">
        <f t="shared" ca="1" si="91"/>
        <v>55.7</v>
      </c>
      <c r="V363">
        <f t="shared" ca="1" si="91"/>
        <v>41.29</v>
      </c>
      <c r="W363">
        <f t="shared" ca="1" si="91"/>
        <v>35.159999999999997</v>
      </c>
      <c r="X363">
        <f t="shared" ca="1" si="91"/>
        <v>53.23</v>
      </c>
      <c r="Y363">
        <f t="shared" ca="1" si="91"/>
        <v>53.53</v>
      </c>
      <c r="Z363">
        <f t="shared" ca="1" si="91"/>
        <v>55.13</v>
      </c>
      <c r="AA363">
        <f t="shared" ca="1" si="91"/>
        <v>48.05</v>
      </c>
      <c r="AB363">
        <f t="shared" ca="1" si="91"/>
        <v>75.22</v>
      </c>
      <c r="AC363">
        <f t="shared" ca="1" si="91"/>
        <v>57.86</v>
      </c>
      <c r="AD363">
        <f t="shared" ca="1" si="91"/>
        <v>43.99</v>
      </c>
      <c r="AE363">
        <f t="shared" ca="1" si="91"/>
        <v>62.18</v>
      </c>
      <c r="AF363">
        <f t="shared" ca="1" si="90"/>
        <v>63.38</v>
      </c>
      <c r="AG363">
        <f t="shared" ca="1" si="90"/>
        <v>78.489999999999995</v>
      </c>
    </row>
    <row r="364" spans="3:33" x14ac:dyDescent="0.2">
      <c r="C364" s="2" t="s">
        <v>724</v>
      </c>
      <c r="D364" s="2" t="s">
        <v>725</v>
      </c>
      <c r="E364" s="3">
        <v>50.66</v>
      </c>
      <c r="G364" t="str">
        <f t="shared" si="84"/>
        <v>1982</v>
      </c>
      <c r="H364">
        <f t="shared" ca="1" si="85"/>
        <v>50.66</v>
      </c>
      <c r="I364">
        <f t="shared" ca="1" si="89"/>
        <v>48.23</v>
      </c>
      <c r="J364">
        <f t="shared" ca="1" si="89"/>
        <v>45.4</v>
      </c>
      <c r="K364">
        <f t="shared" ca="1" si="89"/>
        <v>43.46</v>
      </c>
      <c r="L364">
        <f t="shared" ca="1" si="89"/>
        <v>41.89</v>
      </c>
      <c r="M364">
        <f t="shared" ca="1" si="89"/>
        <v>43.38</v>
      </c>
      <c r="N364">
        <f t="shared" ca="1" si="89"/>
        <v>49.9</v>
      </c>
      <c r="O364">
        <f t="shared" ca="1" si="89"/>
        <v>39.78</v>
      </c>
      <c r="P364">
        <f t="shared" ca="1" si="89"/>
        <v>47.47</v>
      </c>
      <c r="Q364">
        <f t="shared" ca="1" si="89"/>
        <v>59.14</v>
      </c>
      <c r="R364">
        <f t="shared" ca="1" si="91"/>
        <v>47.12</v>
      </c>
      <c r="S364">
        <f t="shared" ca="1" si="91"/>
        <v>50.92</v>
      </c>
      <c r="T364">
        <f t="shared" ca="1" si="91"/>
        <v>51.33</v>
      </c>
      <c r="U364">
        <f t="shared" ca="1" si="91"/>
        <v>48.54</v>
      </c>
      <c r="V364">
        <f t="shared" ca="1" si="91"/>
        <v>46.14</v>
      </c>
      <c r="W364">
        <f t="shared" ca="1" si="91"/>
        <v>47.95</v>
      </c>
      <c r="X364">
        <f t="shared" ca="1" si="91"/>
        <v>52.39</v>
      </c>
      <c r="Y364">
        <f t="shared" ca="1" si="91"/>
        <v>50.43</v>
      </c>
      <c r="Z364">
        <f t="shared" ca="1" si="91"/>
        <v>45.85</v>
      </c>
      <c r="AA364">
        <f t="shared" ca="1" si="91"/>
        <v>45.69</v>
      </c>
      <c r="AB364">
        <f t="shared" ca="1" si="91"/>
        <v>45.72</v>
      </c>
      <c r="AC364">
        <f t="shared" ca="1" si="91"/>
        <v>57.43</v>
      </c>
      <c r="AD364">
        <f t="shared" ca="1" si="91"/>
        <v>50.1</v>
      </c>
      <c r="AE364">
        <f t="shared" ca="1" si="91"/>
        <v>59.91</v>
      </c>
      <c r="AF364">
        <f t="shared" ca="1" si="90"/>
        <v>49.34</v>
      </c>
      <c r="AG364">
        <f t="shared" ca="1" si="90"/>
        <v>59.69</v>
      </c>
    </row>
    <row r="365" spans="3:33" x14ac:dyDescent="0.2">
      <c r="C365" s="2" t="s">
        <v>726</v>
      </c>
      <c r="D365" s="2" t="s">
        <v>727</v>
      </c>
      <c r="E365" s="3">
        <v>65.78</v>
      </c>
      <c r="G365" t="str">
        <f t="shared" si="84"/>
        <v>1982</v>
      </c>
      <c r="H365">
        <f t="shared" ca="1" si="85"/>
        <v>65.78</v>
      </c>
      <c r="I365">
        <f t="shared" ca="1" si="89"/>
        <v>66.25</v>
      </c>
      <c r="J365">
        <f t="shared" ca="1" si="89"/>
        <v>63.71</v>
      </c>
      <c r="K365">
        <f t="shared" ca="1" si="89"/>
        <v>61.71</v>
      </c>
      <c r="L365">
        <f t="shared" ca="1" si="89"/>
        <v>63.3</v>
      </c>
      <c r="M365">
        <f t="shared" ca="1" si="89"/>
        <v>66.040000000000006</v>
      </c>
      <c r="N365">
        <f t="shared" ca="1" si="89"/>
        <v>67.790000000000006</v>
      </c>
      <c r="O365">
        <f t="shared" ca="1" si="89"/>
        <v>66.72</v>
      </c>
      <c r="P365">
        <f t="shared" ca="1" si="89"/>
        <v>63.7</v>
      </c>
      <c r="Q365">
        <f t="shared" ca="1" si="89"/>
        <v>67.010000000000005</v>
      </c>
      <c r="R365">
        <f t="shared" ca="1" si="91"/>
        <v>63.34</v>
      </c>
      <c r="S365">
        <f t="shared" ca="1" si="91"/>
        <v>55.77</v>
      </c>
      <c r="T365">
        <f t="shared" ca="1" si="91"/>
        <v>53.38</v>
      </c>
      <c r="U365">
        <f t="shared" ca="1" si="91"/>
        <v>61.5</v>
      </c>
      <c r="V365">
        <f t="shared" ca="1" si="91"/>
        <v>68.72</v>
      </c>
      <c r="W365">
        <f t="shared" ca="1" si="91"/>
        <v>77.23</v>
      </c>
      <c r="X365">
        <f t="shared" ca="1" si="91"/>
        <v>71.22</v>
      </c>
      <c r="Y365">
        <f t="shared" ca="1" si="91"/>
        <v>63.32</v>
      </c>
      <c r="Z365">
        <f t="shared" ca="1" si="91"/>
        <v>60.48</v>
      </c>
      <c r="AA365">
        <f t="shared" ca="1" si="91"/>
        <v>64.25</v>
      </c>
      <c r="AB365">
        <f t="shared" ca="1" si="91"/>
        <v>61.17</v>
      </c>
      <c r="AC365">
        <f t="shared" ca="1" si="91"/>
        <v>59.61</v>
      </c>
      <c r="AD365">
        <f t="shared" ca="1" si="91"/>
        <v>58.41</v>
      </c>
      <c r="AE365">
        <f t="shared" ca="1" si="91"/>
        <v>63.08</v>
      </c>
      <c r="AF365">
        <f t="shared" ca="1" si="90"/>
        <v>63.08</v>
      </c>
      <c r="AG365">
        <f t="shared" ca="1" si="90"/>
        <v>40.79</v>
      </c>
    </row>
    <row r="366" spans="3:33" x14ac:dyDescent="0.2">
      <c r="C366" s="2" t="s">
        <v>728</v>
      </c>
      <c r="D366" s="2" t="s">
        <v>729</v>
      </c>
      <c r="E366" s="3">
        <v>74</v>
      </c>
      <c r="G366" t="str">
        <f t="shared" si="84"/>
        <v>1981</v>
      </c>
      <c r="H366">
        <f t="shared" ca="1" si="85"/>
        <v>74</v>
      </c>
      <c r="I366">
        <f t="shared" ca="1" si="89"/>
        <v>69.27</v>
      </c>
      <c r="J366">
        <f t="shared" ca="1" si="89"/>
        <v>67.239999999999995</v>
      </c>
      <c r="K366">
        <f t="shared" ca="1" si="89"/>
        <v>64.38</v>
      </c>
      <c r="L366">
        <f t="shared" ca="1" si="89"/>
        <v>59.11</v>
      </c>
      <c r="M366">
        <f t="shared" ca="1" si="89"/>
        <v>56.61</v>
      </c>
      <c r="N366">
        <f t="shared" ca="1" si="89"/>
        <v>69.290000000000006</v>
      </c>
      <c r="O366">
        <f t="shared" ca="1" si="89"/>
        <v>66.56</v>
      </c>
      <c r="P366">
        <f t="shared" ca="1" si="89"/>
        <v>67.650000000000006</v>
      </c>
      <c r="Q366">
        <f t="shared" ca="1" si="89"/>
        <v>70.38</v>
      </c>
      <c r="R366">
        <f t="shared" ca="1" si="91"/>
        <v>63.7</v>
      </c>
      <c r="S366">
        <f t="shared" ca="1" si="91"/>
        <v>70.63</v>
      </c>
      <c r="T366">
        <f t="shared" ca="1" si="91"/>
        <v>66.42</v>
      </c>
      <c r="U366">
        <f t="shared" ca="1" si="91"/>
        <v>68.489999999999995</v>
      </c>
      <c r="V366">
        <f t="shared" ca="1" si="91"/>
        <v>63.36</v>
      </c>
      <c r="W366">
        <f t="shared" ca="1" si="91"/>
        <v>65.19</v>
      </c>
      <c r="X366">
        <f t="shared" ca="1" si="91"/>
        <v>67.09</v>
      </c>
      <c r="Y366">
        <f t="shared" ca="1" si="91"/>
        <v>73.739999999999995</v>
      </c>
      <c r="Z366">
        <f t="shared" ca="1" si="91"/>
        <v>65.23</v>
      </c>
      <c r="AA366">
        <f t="shared" ca="1" si="91"/>
        <v>67.34</v>
      </c>
      <c r="AB366">
        <f t="shared" ca="1" si="91"/>
        <v>72</v>
      </c>
      <c r="AC366">
        <f t="shared" ca="1" si="91"/>
        <v>69.3</v>
      </c>
      <c r="AD366">
        <f t="shared" ca="1" si="91"/>
        <v>57.54</v>
      </c>
      <c r="AE366">
        <f t="shared" ca="1" si="91"/>
        <v>64.209999999999994</v>
      </c>
      <c r="AF366">
        <f t="shared" ca="1" si="90"/>
        <v>69.650000000000006</v>
      </c>
      <c r="AG366">
        <f t="shared" ca="1" si="90"/>
        <v>58.93</v>
      </c>
    </row>
    <row r="367" spans="3:33" x14ac:dyDescent="0.2">
      <c r="C367" s="2" t="s">
        <v>730</v>
      </c>
      <c r="D367" s="2" t="s">
        <v>731</v>
      </c>
      <c r="E367" s="3">
        <v>66.19</v>
      </c>
      <c r="G367" t="str">
        <f t="shared" si="84"/>
        <v>1981</v>
      </c>
      <c r="H367">
        <f t="shared" ca="1" si="85"/>
        <v>66.19</v>
      </c>
      <c r="I367">
        <f t="shared" ca="1" si="89"/>
        <v>69.61</v>
      </c>
      <c r="J367">
        <f t="shared" ca="1" si="89"/>
        <v>57.91</v>
      </c>
      <c r="K367">
        <f t="shared" ca="1" si="89"/>
        <v>60.95</v>
      </c>
      <c r="L367">
        <f t="shared" ca="1" si="89"/>
        <v>45.86</v>
      </c>
      <c r="M367">
        <f t="shared" ca="1" si="89"/>
        <v>46.47</v>
      </c>
      <c r="N367">
        <f t="shared" ca="1" si="89"/>
        <v>56.1</v>
      </c>
      <c r="O367">
        <f t="shared" ca="1" si="89"/>
        <v>60.55</v>
      </c>
      <c r="P367">
        <f t="shared" ca="1" si="89"/>
        <v>61.92</v>
      </c>
      <c r="Q367">
        <f t="shared" ca="1" si="89"/>
        <v>68.14</v>
      </c>
      <c r="R367">
        <f t="shared" ca="1" si="91"/>
        <v>70.19</v>
      </c>
      <c r="S367">
        <f t="shared" ca="1" si="91"/>
        <v>80.599999999999994</v>
      </c>
      <c r="T367">
        <f t="shared" ca="1" si="91"/>
        <v>73.38</v>
      </c>
      <c r="U367">
        <f t="shared" ca="1" si="91"/>
        <v>58.31</v>
      </c>
      <c r="V367">
        <f t="shared" ca="1" si="91"/>
        <v>52.36</v>
      </c>
      <c r="W367">
        <f t="shared" ca="1" si="91"/>
        <v>44.74</v>
      </c>
      <c r="X367">
        <f t="shared" ca="1" si="91"/>
        <v>59.43</v>
      </c>
      <c r="Y367">
        <f t="shared" ca="1" si="91"/>
        <v>63.34</v>
      </c>
      <c r="Z367">
        <f t="shared" ca="1" si="91"/>
        <v>60.59</v>
      </c>
      <c r="AA367">
        <f t="shared" ca="1" si="91"/>
        <v>52.6</v>
      </c>
      <c r="AB367">
        <f t="shared" ca="1" si="91"/>
        <v>76.290000000000006</v>
      </c>
      <c r="AC367">
        <f t="shared" ca="1" si="91"/>
        <v>61.55</v>
      </c>
      <c r="AD367">
        <f t="shared" ca="1" si="91"/>
        <v>45.37</v>
      </c>
      <c r="AE367">
        <f t="shared" ca="1" si="91"/>
        <v>68.62</v>
      </c>
      <c r="AF367">
        <f t="shared" ca="1" si="90"/>
        <v>79.67</v>
      </c>
      <c r="AG367">
        <f t="shared" ca="1" si="90"/>
        <v>80.88</v>
      </c>
    </row>
    <row r="368" spans="3:33" x14ac:dyDescent="0.2">
      <c r="C368" s="2" t="s">
        <v>732</v>
      </c>
      <c r="D368" s="2" t="s">
        <v>733</v>
      </c>
      <c r="E368" s="3">
        <v>63.05</v>
      </c>
      <c r="G368" t="str">
        <f t="shared" si="84"/>
        <v>1981</v>
      </c>
      <c r="H368">
        <f t="shared" ca="1" si="85"/>
        <v>63.05</v>
      </c>
      <c r="I368">
        <f t="shared" ca="1" si="89"/>
        <v>61.35</v>
      </c>
      <c r="J368">
        <f t="shared" ca="1" si="89"/>
        <v>50.47</v>
      </c>
      <c r="K368">
        <f t="shared" ca="1" si="89"/>
        <v>43.75</v>
      </c>
      <c r="L368">
        <f t="shared" ca="1" si="89"/>
        <v>37.83</v>
      </c>
      <c r="M368">
        <f t="shared" ca="1" si="89"/>
        <v>52.56</v>
      </c>
      <c r="N368">
        <f t="shared" ca="1" si="89"/>
        <v>49.12</v>
      </c>
      <c r="O368">
        <f t="shared" ca="1" si="89"/>
        <v>41.95</v>
      </c>
      <c r="P368">
        <f t="shared" ca="1" si="89"/>
        <v>58.02</v>
      </c>
      <c r="Q368">
        <f t="shared" ca="1" si="89"/>
        <v>64.540000000000006</v>
      </c>
      <c r="R368">
        <f t="shared" ca="1" si="91"/>
        <v>57.61</v>
      </c>
      <c r="S368">
        <f t="shared" ca="1" si="91"/>
        <v>72.400000000000006</v>
      </c>
      <c r="T368">
        <f t="shared" ca="1" si="91"/>
        <v>68.58</v>
      </c>
      <c r="U368">
        <f t="shared" ca="1" si="91"/>
        <v>58.32</v>
      </c>
      <c r="V368">
        <f t="shared" ca="1" si="91"/>
        <v>42.18</v>
      </c>
      <c r="W368">
        <f t="shared" ca="1" si="91"/>
        <v>31.83</v>
      </c>
      <c r="X368">
        <f t="shared" ca="1" si="91"/>
        <v>46.28</v>
      </c>
      <c r="Y368">
        <f t="shared" ca="1" si="91"/>
        <v>56</v>
      </c>
      <c r="Z368">
        <f t="shared" ca="1" si="91"/>
        <v>52.1</v>
      </c>
      <c r="AA368">
        <f t="shared" ca="1" si="91"/>
        <v>48.35</v>
      </c>
      <c r="AB368">
        <f t="shared" ca="1" si="91"/>
        <v>66.27</v>
      </c>
      <c r="AC368">
        <f t="shared" ca="1" si="91"/>
        <v>68.930000000000007</v>
      </c>
      <c r="AD368">
        <f t="shared" ca="1" si="91"/>
        <v>46.06</v>
      </c>
      <c r="AE368">
        <f t="shared" ca="1" si="91"/>
        <v>66.099999999999994</v>
      </c>
      <c r="AF368">
        <f t="shared" ca="1" si="90"/>
        <v>85.15</v>
      </c>
      <c r="AG368">
        <f t="shared" ca="1" si="90"/>
        <v>76.540000000000006</v>
      </c>
    </row>
    <row r="369" spans="1:33" x14ac:dyDescent="0.2">
      <c r="C369" s="2" t="s">
        <v>734</v>
      </c>
      <c r="D369" s="2" t="s">
        <v>735</v>
      </c>
      <c r="E369" s="3">
        <v>15.63</v>
      </c>
      <c r="G369" t="str">
        <f t="shared" si="84"/>
        <v>1981</v>
      </c>
      <c r="H369">
        <f t="shared" ca="1" si="85"/>
        <v>15.63</v>
      </c>
      <c r="I369">
        <f t="shared" ca="1" si="89"/>
        <v>13.64</v>
      </c>
      <c r="J369">
        <f t="shared" ca="1" si="89"/>
        <v>12.74</v>
      </c>
      <c r="K369">
        <f t="shared" ca="1" si="89"/>
        <v>10.130000000000001</v>
      </c>
      <c r="L369">
        <f t="shared" ca="1" si="89"/>
        <v>11.07</v>
      </c>
      <c r="M369">
        <f t="shared" ca="1" si="89"/>
        <v>8.64</v>
      </c>
      <c r="N369">
        <f t="shared" ca="1" si="89"/>
        <v>9.82</v>
      </c>
      <c r="O369">
        <f t="shared" ca="1" si="89"/>
        <v>7.08</v>
      </c>
      <c r="P369">
        <f t="shared" ca="1" si="89"/>
        <v>12.3</v>
      </c>
      <c r="Q369">
        <f t="shared" ca="1" si="89"/>
        <v>24.21</v>
      </c>
      <c r="R369">
        <f t="shared" ref="R368:AL380" ca="1" si="92">INDIRECT("$E"&amp;(ROW()+R$2))</f>
        <v>13.34</v>
      </c>
      <c r="S369">
        <f t="shared" ca="1" si="92"/>
        <v>18.809999999999999</v>
      </c>
      <c r="T369">
        <f t="shared" ca="1" si="92"/>
        <v>17.989999999999998</v>
      </c>
      <c r="U369">
        <f t="shared" ca="1" si="92"/>
        <v>15.17</v>
      </c>
      <c r="V369">
        <f t="shared" ca="1" si="92"/>
        <v>10.5</v>
      </c>
      <c r="W369">
        <f t="shared" ca="1" si="92"/>
        <v>7.08</v>
      </c>
      <c r="X369">
        <f t="shared" ca="1" si="92"/>
        <v>10.07</v>
      </c>
      <c r="Y369">
        <f t="shared" ca="1" si="92"/>
        <v>8.7899999999999991</v>
      </c>
      <c r="Z369">
        <f t="shared" ca="1" si="92"/>
        <v>11.76</v>
      </c>
      <c r="AA369">
        <f t="shared" ca="1" si="92"/>
        <v>10.44</v>
      </c>
      <c r="AB369">
        <f t="shared" ca="1" si="92"/>
        <v>18.239999999999998</v>
      </c>
      <c r="AC369">
        <f t="shared" ca="1" si="92"/>
        <v>24.74</v>
      </c>
      <c r="AD369">
        <f t="shared" ca="1" si="92"/>
        <v>12.96</v>
      </c>
      <c r="AE369">
        <f t="shared" ca="1" si="92"/>
        <v>30.54</v>
      </c>
      <c r="AF369">
        <f t="shared" ca="1" si="90"/>
        <v>24.12</v>
      </c>
      <c r="AG369">
        <f t="shared" ca="1" si="90"/>
        <v>44.32</v>
      </c>
    </row>
    <row r="370" spans="1:33" x14ac:dyDescent="0.2">
      <c r="C370" s="2" t="s">
        <v>736</v>
      </c>
      <c r="D370" s="2" t="s">
        <v>737</v>
      </c>
      <c r="E370" s="3">
        <v>73.73</v>
      </c>
      <c r="G370" t="str">
        <f t="shared" si="84"/>
        <v>1980</v>
      </c>
      <c r="H370">
        <f t="shared" ca="1" si="85"/>
        <v>73.73</v>
      </c>
      <c r="I370">
        <f t="shared" ca="1" si="89"/>
        <v>65.599999999999994</v>
      </c>
      <c r="J370">
        <f t="shared" ca="1" si="89"/>
        <v>63.74</v>
      </c>
      <c r="K370">
        <f t="shared" ca="1" si="89"/>
        <v>58.4</v>
      </c>
      <c r="L370">
        <f t="shared" ca="1" si="89"/>
        <v>58.2</v>
      </c>
      <c r="M370">
        <f t="shared" ca="1" si="89"/>
        <v>61.95</v>
      </c>
      <c r="N370">
        <f t="shared" ca="1" si="89"/>
        <v>62.97</v>
      </c>
      <c r="O370">
        <f t="shared" ca="1" si="89"/>
        <v>71.650000000000006</v>
      </c>
      <c r="P370">
        <f t="shared" ca="1" si="89"/>
        <v>68.540000000000006</v>
      </c>
      <c r="Q370">
        <f t="shared" ca="1" si="89"/>
        <v>52.04</v>
      </c>
      <c r="R370">
        <f t="shared" ca="1" si="92"/>
        <v>61.82</v>
      </c>
      <c r="S370">
        <f t="shared" ca="1" si="92"/>
        <v>67.91</v>
      </c>
      <c r="T370">
        <f t="shared" ca="1" si="92"/>
        <v>64.67</v>
      </c>
      <c r="U370">
        <f t="shared" ca="1" si="92"/>
        <v>70.34</v>
      </c>
      <c r="V370">
        <f t="shared" ca="1" si="92"/>
        <v>72.08</v>
      </c>
      <c r="W370">
        <f t="shared" ca="1" si="92"/>
        <v>66.37</v>
      </c>
      <c r="X370">
        <f t="shared" ca="1" si="92"/>
        <v>68.52</v>
      </c>
      <c r="Y370">
        <f t="shared" ca="1" si="92"/>
        <v>66.87</v>
      </c>
      <c r="Z370">
        <f t="shared" ca="1" si="92"/>
        <v>66.5</v>
      </c>
      <c r="AA370">
        <f t="shared" ca="1" si="92"/>
        <v>68.25</v>
      </c>
      <c r="AB370">
        <f t="shared" ca="1" si="92"/>
        <v>45.67</v>
      </c>
      <c r="AC370">
        <f t="shared" ca="1" si="92"/>
        <v>58.07</v>
      </c>
      <c r="AD370">
        <f t="shared" ca="1" si="92"/>
        <v>49.3</v>
      </c>
      <c r="AE370">
        <f t="shared" ca="1" si="92"/>
        <v>46.82</v>
      </c>
      <c r="AF370">
        <f t="shared" ca="1" si="90"/>
        <v>57.07</v>
      </c>
      <c r="AG370">
        <f t="shared" ca="1" si="90"/>
        <v>28.05</v>
      </c>
    </row>
    <row r="371" spans="1:33" x14ac:dyDescent="0.2">
      <c r="C371" s="2" t="s">
        <v>738</v>
      </c>
      <c r="D371" s="2" t="s">
        <v>739</v>
      </c>
      <c r="E371" s="3">
        <v>83.55</v>
      </c>
      <c r="G371" t="str">
        <f t="shared" si="84"/>
        <v>1980</v>
      </c>
      <c r="H371">
        <f t="shared" ca="1" si="85"/>
        <v>83.55</v>
      </c>
      <c r="I371">
        <f t="shared" ca="1" si="89"/>
        <v>76.95</v>
      </c>
      <c r="J371">
        <f t="shared" ca="1" si="89"/>
        <v>69.849999999999994</v>
      </c>
      <c r="K371">
        <f t="shared" ca="1" si="89"/>
        <v>66.989999999999995</v>
      </c>
      <c r="L371">
        <f t="shared" ca="1" si="89"/>
        <v>64.28</v>
      </c>
      <c r="M371">
        <f t="shared" ca="1" si="89"/>
        <v>64.61</v>
      </c>
      <c r="N371">
        <f t="shared" ca="1" si="89"/>
        <v>71</v>
      </c>
      <c r="O371">
        <f t="shared" ca="1" si="89"/>
        <v>82.44</v>
      </c>
      <c r="P371">
        <f t="shared" ca="1" si="89"/>
        <v>78.22</v>
      </c>
      <c r="Q371">
        <f t="shared" ca="1" si="89"/>
        <v>56.96</v>
      </c>
      <c r="R371">
        <f t="shared" ca="1" si="92"/>
        <v>67.36</v>
      </c>
      <c r="S371">
        <f t="shared" ca="1" si="92"/>
        <v>80.680000000000007</v>
      </c>
      <c r="T371">
        <f t="shared" ca="1" si="92"/>
        <v>76.180000000000007</v>
      </c>
      <c r="U371">
        <f t="shared" ca="1" si="92"/>
        <v>76.58</v>
      </c>
      <c r="V371">
        <f t="shared" ca="1" si="92"/>
        <v>80.3</v>
      </c>
      <c r="W371">
        <f t="shared" ca="1" si="92"/>
        <v>76.959999999999994</v>
      </c>
      <c r="X371">
        <f t="shared" ca="1" si="92"/>
        <v>79.25</v>
      </c>
      <c r="Y371">
        <f t="shared" ca="1" si="92"/>
        <v>76.540000000000006</v>
      </c>
      <c r="Z371">
        <f t="shared" ca="1" si="92"/>
        <v>72.510000000000005</v>
      </c>
      <c r="AA371">
        <f t="shared" ca="1" si="92"/>
        <v>76.08</v>
      </c>
      <c r="AB371">
        <f t="shared" ca="1" si="92"/>
        <v>57.36</v>
      </c>
      <c r="AC371">
        <f t="shared" ca="1" si="92"/>
        <v>50.41</v>
      </c>
      <c r="AD371">
        <f t="shared" ca="1" si="92"/>
        <v>58.19</v>
      </c>
      <c r="AE371">
        <f t="shared" ca="1" si="92"/>
        <v>49.96</v>
      </c>
      <c r="AF371">
        <f t="shared" ca="1" si="90"/>
        <v>62.93</v>
      </c>
      <c r="AG371">
        <f t="shared" ca="1" si="90"/>
        <v>27.42</v>
      </c>
    </row>
    <row r="372" spans="1:33" x14ac:dyDescent="0.2">
      <c r="C372" s="2" t="s">
        <v>740</v>
      </c>
      <c r="D372" s="2" t="s">
        <v>741</v>
      </c>
      <c r="E372" s="3">
        <v>79.260000000000005</v>
      </c>
      <c r="G372" t="str">
        <f t="shared" si="84"/>
        <v>1980</v>
      </c>
      <c r="H372">
        <f t="shared" ca="1" si="85"/>
        <v>79.260000000000005</v>
      </c>
      <c r="I372">
        <f t="shared" ca="1" si="89"/>
        <v>73.7</v>
      </c>
      <c r="J372">
        <f t="shared" ca="1" si="89"/>
        <v>67.33</v>
      </c>
      <c r="K372">
        <f t="shared" ca="1" si="89"/>
        <v>61.4</v>
      </c>
      <c r="L372">
        <f t="shared" ca="1" si="89"/>
        <v>62.2</v>
      </c>
      <c r="M372">
        <f t="shared" ca="1" si="89"/>
        <v>60.68</v>
      </c>
      <c r="N372">
        <f t="shared" ca="1" si="89"/>
        <v>67.400000000000006</v>
      </c>
      <c r="O372">
        <f t="shared" ca="1" si="89"/>
        <v>77.64</v>
      </c>
      <c r="P372">
        <f t="shared" ca="1" si="89"/>
        <v>75.64</v>
      </c>
      <c r="Q372">
        <f t="shared" ca="1" si="89"/>
        <v>52.27</v>
      </c>
      <c r="R372">
        <f t="shared" ca="1" si="92"/>
        <v>71.239999999999995</v>
      </c>
      <c r="S372">
        <f t="shared" ca="1" si="92"/>
        <v>76.14</v>
      </c>
      <c r="T372">
        <f t="shared" ca="1" si="92"/>
        <v>71.84</v>
      </c>
      <c r="U372">
        <f t="shared" ca="1" si="92"/>
        <v>70.41</v>
      </c>
      <c r="V372">
        <f t="shared" ca="1" si="92"/>
        <v>76.95</v>
      </c>
      <c r="W372">
        <f t="shared" ca="1" si="92"/>
        <v>71.27</v>
      </c>
      <c r="X372">
        <f t="shared" ca="1" si="92"/>
        <v>75.180000000000007</v>
      </c>
      <c r="Y372">
        <f t="shared" ca="1" si="92"/>
        <v>69.86</v>
      </c>
      <c r="Z372">
        <f t="shared" ca="1" si="92"/>
        <v>69.52</v>
      </c>
      <c r="AA372">
        <f t="shared" ca="1" si="92"/>
        <v>70.83</v>
      </c>
      <c r="AB372">
        <f t="shared" ca="1" si="92"/>
        <v>52.9</v>
      </c>
      <c r="AC372">
        <f t="shared" ca="1" si="92"/>
        <v>44.76</v>
      </c>
      <c r="AD372">
        <f t="shared" ca="1" si="92"/>
        <v>56.17</v>
      </c>
      <c r="AE372">
        <f t="shared" ca="1" si="92"/>
        <v>46.06</v>
      </c>
      <c r="AF372">
        <f t="shared" ref="AF372:AG380" ca="1" si="93">INDIRECT("$E"&amp;(ROW()+AF$2))</f>
        <v>58.08</v>
      </c>
      <c r="AG372">
        <f t="shared" ca="1" si="93"/>
        <v>23.33</v>
      </c>
    </row>
    <row r="373" spans="1:33" x14ac:dyDescent="0.2">
      <c r="C373" s="2" t="s">
        <v>742</v>
      </c>
      <c r="D373" s="2" t="s">
        <v>743</v>
      </c>
      <c r="E373" s="3">
        <v>71.03</v>
      </c>
      <c r="G373" t="str">
        <f t="shared" si="84"/>
        <v>1980</v>
      </c>
      <c r="H373">
        <f t="shared" ca="1" si="85"/>
        <v>71.03</v>
      </c>
      <c r="I373">
        <f t="shared" ca="1" si="89"/>
        <v>57.3</v>
      </c>
      <c r="J373">
        <f t="shared" ca="1" si="89"/>
        <v>55.74</v>
      </c>
      <c r="K373">
        <f t="shared" ca="1" si="89"/>
        <v>48.71</v>
      </c>
      <c r="L373">
        <f t="shared" ca="1" si="89"/>
        <v>47.16</v>
      </c>
      <c r="M373">
        <f t="shared" ca="1" si="89"/>
        <v>41.6</v>
      </c>
      <c r="N373">
        <f t="shared" ca="1" si="89"/>
        <v>48.88</v>
      </c>
      <c r="O373">
        <f t="shared" ca="1" si="89"/>
        <v>61.88</v>
      </c>
      <c r="P373">
        <f t="shared" ca="1" si="89"/>
        <v>59.78</v>
      </c>
      <c r="Q373">
        <f t="shared" ca="1" si="89"/>
        <v>30.02</v>
      </c>
      <c r="R373">
        <f t="shared" ca="1" si="92"/>
        <v>55.03</v>
      </c>
      <c r="S373">
        <f t="shared" ca="1" si="92"/>
        <v>75.39</v>
      </c>
      <c r="T373">
        <f t="shared" ca="1" si="92"/>
        <v>63.7</v>
      </c>
      <c r="U373">
        <f t="shared" ca="1" si="92"/>
        <v>64.23</v>
      </c>
      <c r="V373">
        <f t="shared" ca="1" si="92"/>
        <v>61.81</v>
      </c>
      <c r="W373">
        <f t="shared" ca="1" si="92"/>
        <v>58.51</v>
      </c>
      <c r="X373">
        <f t="shared" ca="1" si="92"/>
        <v>63.37</v>
      </c>
      <c r="Y373">
        <f t="shared" ca="1" si="92"/>
        <v>60.68</v>
      </c>
      <c r="Z373">
        <f t="shared" ca="1" si="92"/>
        <v>60.1</v>
      </c>
      <c r="AA373">
        <f t="shared" ca="1" si="92"/>
        <v>58.97</v>
      </c>
      <c r="AB373">
        <f t="shared" ca="1" si="92"/>
        <v>17.97</v>
      </c>
      <c r="AC373">
        <f t="shared" ca="1" si="92"/>
        <v>27.16</v>
      </c>
      <c r="AD373">
        <f t="shared" ca="1" si="92"/>
        <v>13.66</v>
      </c>
      <c r="AE373">
        <f t="shared" ca="1" si="92"/>
        <v>23.22</v>
      </c>
      <c r="AF373">
        <f t="shared" ca="1" si="93"/>
        <v>18.010000000000002</v>
      </c>
      <c r="AG373">
        <f t="shared" ca="1" si="93"/>
        <v>14.51</v>
      </c>
    </row>
    <row r="374" spans="1:33" x14ac:dyDescent="0.2">
      <c r="C374" s="2" t="s">
        <v>744</v>
      </c>
      <c r="D374" s="2" t="s">
        <v>745</v>
      </c>
      <c r="E374" s="3">
        <v>89.95</v>
      </c>
      <c r="G374" t="str">
        <f t="shared" si="84"/>
        <v>1980</v>
      </c>
      <c r="H374">
        <f t="shared" ca="1" si="85"/>
        <v>89.95</v>
      </c>
      <c r="I374">
        <f t="shared" ca="1" si="89"/>
        <v>88.28</v>
      </c>
      <c r="J374">
        <f t="shared" ca="1" si="89"/>
        <v>82.1</v>
      </c>
      <c r="K374">
        <f t="shared" ca="1" si="89"/>
        <v>78.86</v>
      </c>
      <c r="L374">
        <f t="shared" ca="1" si="89"/>
        <v>77.08</v>
      </c>
      <c r="M374">
        <f t="shared" ca="1" si="89"/>
        <v>85.99</v>
      </c>
      <c r="N374">
        <f t="shared" ca="1" si="89"/>
        <v>87.16</v>
      </c>
      <c r="O374">
        <f t="shared" ca="1" si="89"/>
        <v>89.65</v>
      </c>
      <c r="P374">
        <f t="shared" ca="1" si="89"/>
        <v>87.24</v>
      </c>
      <c r="Q374">
        <f t="shared" ca="1" si="89"/>
        <v>82.15</v>
      </c>
      <c r="R374">
        <f t="shared" ca="1" si="92"/>
        <v>83.72</v>
      </c>
      <c r="S374">
        <f t="shared" ca="1" si="92"/>
        <v>92.95</v>
      </c>
      <c r="T374">
        <f t="shared" ca="1" si="92"/>
        <v>89.77</v>
      </c>
      <c r="U374">
        <f t="shared" ca="1" si="92"/>
        <v>84.93</v>
      </c>
      <c r="V374">
        <f t="shared" ca="1" si="92"/>
        <v>86.44</v>
      </c>
      <c r="W374">
        <f t="shared" ca="1" si="92"/>
        <v>87.29</v>
      </c>
      <c r="X374">
        <f t="shared" ca="1" si="92"/>
        <v>86.17</v>
      </c>
      <c r="Y374">
        <f t="shared" ca="1" si="92"/>
        <v>80.959999999999994</v>
      </c>
      <c r="Z374">
        <f t="shared" ca="1" si="92"/>
        <v>81.56</v>
      </c>
      <c r="AA374">
        <f t="shared" ca="1" si="92"/>
        <v>84.72</v>
      </c>
      <c r="AB374">
        <f t="shared" ca="1" si="92"/>
        <v>91.74</v>
      </c>
      <c r="AC374">
        <f t="shared" ca="1" si="92"/>
        <v>78.78</v>
      </c>
      <c r="AD374">
        <f t="shared" ca="1" si="92"/>
        <v>77.959999999999994</v>
      </c>
      <c r="AE374">
        <f t="shared" ca="1" si="92"/>
        <v>88.26</v>
      </c>
      <c r="AF374">
        <f t="shared" ca="1" si="93"/>
        <v>94.21</v>
      </c>
      <c r="AG374">
        <f t="shared" ca="1" si="93"/>
        <v>80.75</v>
      </c>
    </row>
    <row r="375" spans="1:33" x14ac:dyDescent="0.2">
      <c r="C375" s="2" t="s">
        <v>746</v>
      </c>
      <c r="D375" s="2" t="s">
        <v>747</v>
      </c>
      <c r="E375" s="3">
        <v>23.42</v>
      </c>
      <c r="G375" t="str">
        <f t="shared" si="84"/>
        <v>1980</v>
      </c>
      <c r="H375">
        <f t="shared" ca="1" si="85"/>
        <v>23.42</v>
      </c>
      <c r="I375">
        <f t="shared" ca="1" si="89"/>
        <v>20.39</v>
      </c>
      <c r="J375">
        <f t="shared" ca="1" si="89"/>
        <v>16.010000000000002</v>
      </c>
      <c r="K375">
        <f t="shared" ca="1" si="89"/>
        <v>10.92</v>
      </c>
      <c r="L375">
        <f t="shared" ca="1" si="89"/>
        <v>12.72</v>
      </c>
      <c r="M375">
        <f t="shared" ca="1" si="89"/>
        <v>7</v>
      </c>
      <c r="N375">
        <f t="shared" ca="1" si="89"/>
        <v>11.97</v>
      </c>
      <c r="O375">
        <f t="shared" ca="1" si="89"/>
        <v>15.11</v>
      </c>
      <c r="P375">
        <f t="shared" ca="1" si="89"/>
        <v>17.96</v>
      </c>
      <c r="Q375">
        <f t="shared" ca="1" si="89"/>
        <v>20.059999999999999</v>
      </c>
      <c r="R375">
        <f t="shared" ca="1" si="92"/>
        <v>24.77</v>
      </c>
      <c r="S375">
        <f t="shared" ca="1" si="92"/>
        <v>31.13</v>
      </c>
      <c r="T375">
        <f t="shared" ca="1" si="92"/>
        <v>26.09</v>
      </c>
      <c r="U375">
        <f t="shared" ca="1" si="92"/>
        <v>28.32</v>
      </c>
      <c r="V375">
        <f t="shared" ca="1" si="92"/>
        <v>16.649999999999999</v>
      </c>
      <c r="W375">
        <f t="shared" ca="1" si="92"/>
        <v>3.78</v>
      </c>
      <c r="X375">
        <f t="shared" ca="1" si="92"/>
        <v>13.67</v>
      </c>
      <c r="Y375">
        <f t="shared" ca="1" si="92"/>
        <v>14.62</v>
      </c>
      <c r="Z375">
        <f t="shared" ca="1" si="92"/>
        <v>24.05</v>
      </c>
      <c r="AA375">
        <f t="shared" ca="1" si="92"/>
        <v>15.55</v>
      </c>
      <c r="AB375">
        <f t="shared" ca="1" si="92"/>
        <v>24.67</v>
      </c>
      <c r="AC375">
        <f t="shared" ca="1" si="92"/>
        <v>20.95</v>
      </c>
      <c r="AD375">
        <f t="shared" ca="1" si="92"/>
        <v>11.94</v>
      </c>
      <c r="AE375">
        <f t="shared" ca="1" si="92"/>
        <v>30.64</v>
      </c>
      <c r="AF375">
        <f t="shared" ca="1" si="93"/>
        <v>35.21</v>
      </c>
      <c r="AG375">
        <f t="shared" ca="1" si="93"/>
        <v>16.12</v>
      </c>
    </row>
    <row r="376" spans="1:33" x14ac:dyDescent="0.2">
      <c r="C376" s="2" t="s">
        <v>748</v>
      </c>
      <c r="D376" s="2" t="s">
        <v>749</v>
      </c>
      <c r="E376" s="3">
        <v>78.16</v>
      </c>
      <c r="G376" t="str">
        <f t="shared" si="84"/>
        <v>1979</v>
      </c>
      <c r="H376">
        <f t="shared" ca="1" si="85"/>
        <v>78.16</v>
      </c>
      <c r="I376">
        <f t="shared" ca="1" si="89"/>
        <v>73.41</v>
      </c>
      <c r="J376">
        <f t="shared" ca="1" si="89"/>
        <v>70.11</v>
      </c>
      <c r="K376">
        <f t="shared" ca="1" si="89"/>
        <v>66.62</v>
      </c>
      <c r="L376">
        <f t="shared" ca="1" si="89"/>
        <v>65.39</v>
      </c>
      <c r="M376">
        <f t="shared" ca="1" si="89"/>
        <v>64</v>
      </c>
      <c r="N376">
        <f t="shared" ca="1" si="89"/>
        <v>69.87</v>
      </c>
      <c r="O376">
        <f t="shared" ca="1" si="89"/>
        <v>78.22</v>
      </c>
      <c r="P376">
        <f t="shared" ca="1" si="89"/>
        <v>71.81</v>
      </c>
      <c r="Q376">
        <f t="shared" ca="1" si="89"/>
        <v>63.56</v>
      </c>
      <c r="R376">
        <f t="shared" ca="1" si="92"/>
        <v>72.19</v>
      </c>
      <c r="S376">
        <f t="shared" ca="1" si="92"/>
        <v>60.29</v>
      </c>
      <c r="T376">
        <f t="shared" ca="1" si="92"/>
        <v>61.67</v>
      </c>
      <c r="U376">
        <f t="shared" ca="1" si="92"/>
        <v>69.61</v>
      </c>
      <c r="V376">
        <f t="shared" ca="1" si="92"/>
        <v>74.849999999999994</v>
      </c>
      <c r="W376">
        <f t="shared" ca="1" si="92"/>
        <v>68.28</v>
      </c>
      <c r="X376">
        <f t="shared" ca="1" si="92"/>
        <v>75.13</v>
      </c>
      <c r="Y376">
        <f t="shared" ca="1" si="92"/>
        <v>73.63</v>
      </c>
      <c r="Z376">
        <f t="shared" ca="1" si="92"/>
        <v>74.739999999999995</v>
      </c>
      <c r="AA376">
        <f t="shared" ca="1" si="92"/>
        <v>75.959999999999994</v>
      </c>
      <c r="AB376">
        <f t="shared" ca="1" si="92"/>
        <v>51.64</v>
      </c>
      <c r="AC376">
        <f t="shared" ca="1" si="92"/>
        <v>51.48</v>
      </c>
      <c r="AD376">
        <f t="shared" ca="1" si="92"/>
        <v>58.42</v>
      </c>
      <c r="AE376">
        <f t="shared" ca="1" si="92"/>
        <v>66.88</v>
      </c>
      <c r="AF376">
        <f t="shared" ca="1" si="93"/>
        <v>50.32</v>
      </c>
      <c r="AG376">
        <f t="shared" ca="1" si="93"/>
        <v>39.67</v>
      </c>
    </row>
    <row r="377" spans="1:33" x14ac:dyDescent="0.2">
      <c r="C377" s="2" t="s">
        <v>750</v>
      </c>
      <c r="D377" s="2" t="s">
        <v>751</v>
      </c>
      <c r="E377" s="3">
        <v>36.21</v>
      </c>
      <c r="G377" t="str">
        <f t="shared" si="84"/>
        <v>1979</v>
      </c>
      <c r="H377">
        <f t="shared" ca="1" si="85"/>
        <v>36.21</v>
      </c>
      <c r="I377">
        <f t="shared" ca="1" si="89"/>
        <v>34.53</v>
      </c>
      <c r="J377">
        <f t="shared" ca="1" si="89"/>
        <v>36.85</v>
      </c>
      <c r="K377">
        <f t="shared" ca="1" si="89"/>
        <v>44.26</v>
      </c>
      <c r="L377">
        <f t="shared" ca="1" si="89"/>
        <v>27.95</v>
      </c>
      <c r="M377">
        <f t="shared" ca="1" si="89"/>
        <v>35.15</v>
      </c>
      <c r="N377">
        <f t="shared" ca="1" si="89"/>
        <v>32.69</v>
      </c>
      <c r="O377">
        <f t="shared" ca="1" si="89"/>
        <v>35.39</v>
      </c>
      <c r="P377">
        <f t="shared" ca="1" si="89"/>
        <v>38.380000000000003</v>
      </c>
      <c r="Q377">
        <f t="shared" ca="1" si="89"/>
        <v>37.69</v>
      </c>
      <c r="R377">
        <f t="shared" ca="1" si="92"/>
        <v>34.450000000000003</v>
      </c>
      <c r="S377">
        <f t="shared" ca="1" si="92"/>
        <v>33.97</v>
      </c>
      <c r="T377">
        <f t="shared" ca="1" si="92"/>
        <v>34.15</v>
      </c>
      <c r="U377">
        <f t="shared" ca="1" si="92"/>
        <v>33.130000000000003</v>
      </c>
      <c r="V377">
        <f t="shared" ca="1" si="92"/>
        <v>33.19</v>
      </c>
      <c r="W377">
        <f t="shared" ca="1" si="92"/>
        <v>41.23</v>
      </c>
      <c r="X377">
        <f t="shared" ca="1" si="92"/>
        <v>36.64</v>
      </c>
      <c r="Y377">
        <f t="shared" ca="1" si="92"/>
        <v>45.01</v>
      </c>
      <c r="Z377">
        <f t="shared" ca="1" si="92"/>
        <v>28.81</v>
      </c>
      <c r="AA377">
        <f t="shared" ca="1" si="92"/>
        <v>38.36</v>
      </c>
      <c r="AB377">
        <f t="shared" ca="1" si="92"/>
        <v>43.48</v>
      </c>
      <c r="AC377">
        <f t="shared" ca="1" si="92"/>
        <v>32.369999999999997</v>
      </c>
      <c r="AD377">
        <f t="shared" ca="1" si="92"/>
        <v>32.53</v>
      </c>
      <c r="AE377">
        <f t="shared" ca="1" si="92"/>
        <v>26.3</v>
      </c>
      <c r="AF377">
        <f t="shared" ca="1" si="93"/>
        <v>25.41</v>
      </c>
      <c r="AG377">
        <f t="shared" ca="1" si="93"/>
        <v>21.91</v>
      </c>
    </row>
    <row r="378" spans="1:33" x14ac:dyDescent="0.2">
      <c r="C378" s="2" t="s">
        <v>752</v>
      </c>
      <c r="D378" s="2" t="s">
        <v>753</v>
      </c>
      <c r="E378" s="3">
        <v>45.24</v>
      </c>
      <c r="G378" t="str">
        <f t="shared" si="84"/>
        <v>1979</v>
      </c>
      <c r="H378">
        <f t="shared" ca="1" si="85"/>
        <v>45.24</v>
      </c>
      <c r="I378">
        <f t="shared" ca="1" si="89"/>
        <v>43.73</v>
      </c>
      <c r="J378">
        <f t="shared" ca="1" si="89"/>
        <v>46.95</v>
      </c>
      <c r="K378">
        <f t="shared" ca="1" si="89"/>
        <v>51.16</v>
      </c>
      <c r="L378">
        <f t="shared" ca="1" si="89"/>
        <v>46.22</v>
      </c>
      <c r="M378">
        <f t="shared" ca="1" si="89"/>
        <v>49.83</v>
      </c>
      <c r="N378">
        <f t="shared" ca="1" si="89"/>
        <v>46.17</v>
      </c>
      <c r="O378">
        <f t="shared" ca="1" si="89"/>
        <v>45.4</v>
      </c>
      <c r="P378">
        <f t="shared" ca="1" si="89"/>
        <v>47</v>
      </c>
      <c r="Q378">
        <f t="shared" ca="1" si="89"/>
        <v>53.27</v>
      </c>
      <c r="R378">
        <f t="shared" ca="1" si="92"/>
        <v>43.26</v>
      </c>
      <c r="S378">
        <f t="shared" ca="1" si="92"/>
        <v>69.040000000000006</v>
      </c>
      <c r="T378">
        <f t="shared" ca="1" si="92"/>
        <v>61.89</v>
      </c>
      <c r="U378">
        <f t="shared" ca="1" si="92"/>
        <v>45.38</v>
      </c>
      <c r="V378">
        <f t="shared" ca="1" si="92"/>
        <v>41.21</v>
      </c>
      <c r="W378">
        <f t="shared" ca="1" si="92"/>
        <v>40.75</v>
      </c>
      <c r="X378">
        <f t="shared" ca="1" si="92"/>
        <v>46.62</v>
      </c>
      <c r="Y378">
        <f t="shared" ca="1" si="92"/>
        <v>54.53</v>
      </c>
      <c r="Z378">
        <f t="shared" ca="1" si="92"/>
        <v>35.43</v>
      </c>
      <c r="AA378">
        <f t="shared" ca="1" si="92"/>
        <v>39.520000000000003</v>
      </c>
      <c r="AB378">
        <f t="shared" ca="1" si="92"/>
        <v>53.68</v>
      </c>
      <c r="AC378">
        <f t="shared" ca="1" si="92"/>
        <v>58.37</v>
      </c>
      <c r="AD378">
        <f t="shared" ca="1" si="92"/>
        <v>43.5</v>
      </c>
      <c r="AE378">
        <f t="shared" ca="1" si="92"/>
        <v>64.55</v>
      </c>
      <c r="AF378">
        <f t="shared" ca="1" si="93"/>
        <v>67.42</v>
      </c>
      <c r="AG378">
        <f t="shared" ca="1" si="93"/>
        <v>65.83</v>
      </c>
    </row>
    <row r="379" spans="1:33" x14ac:dyDescent="0.2">
      <c r="C379" s="2" t="s">
        <v>754</v>
      </c>
      <c r="D379" s="2" t="s">
        <v>755</v>
      </c>
      <c r="E379" s="3">
        <v>43.29</v>
      </c>
      <c r="G379" t="str">
        <f t="shared" si="84"/>
        <v>1979</v>
      </c>
      <c r="H379">
        <f t="shared" ca="1" si="85"/>
        <v>43.29</v>
      </c>
      <c r="I379">
        <f t="shared" ca="1" si="89"/>
        <v>43.27</v>
      </c>
      <c r="J379">
        <f t="shared" ca="1" si="89"/>
        <v>38.520000000000003</v>
      </c>
      <c r="K379">
        <f t="shared" ca="1" si="89"/>
        <v>44.8</v>
      </c>
      <c r="L379">
        <f t="shared" ca="1" si="89"/>
        <v>32.729999999999997</v>
      </c>
      <c r="M379">
        <f t="shared" ca="1" si="89"/>
        <v>45</v>
      </c>
      <c r="N379">
        <f t="shared" ca="1" si="89"/>
        <v>36.65</v>
      </c>
      <c r="O379">
        <f t="shared" ca="1" si="89"/>
        <v>33.57</v>
      </c>
      <c r="P379">
        <f t="shared" ca="1" si="89"/>
        <v>39.17</v>
      </c>
      <c r="Q379">
        <f t="shared" ca="1" si="89"/>
        <v>39.22</v>
      </c>
      <c r="R379">
        <f t="shared" ca="1" si="92"/>
        <v>38.67</v>
      </c>
      <c r="S379">
        <f t="shared" ca="1" si="92"/>
        <v>50.48</v>
      </c>
      <c r="T379">
        <f t="shared" ca="1" si="92"/>
        <v>43.69</v>
      </c>
      <c r="U379">
        <f t="shared" ca="1" si="92"/>
        <v>39.08</v>
      </c>
      <c r="V379">
        <f t="shared" ca="1" si="92"/>
        <v>42.43</v>
      </c>
      <c r="W379">
        <f t="shared" ca="1" si="92"/>
        <v>36.5</v>
      </c>
      <c r="X379">
        <f t="shared" ca="1" si="92"/>
        <v>44.76</v>
      </c>
      <c r="Y379">
        <f t="shared" ca="1" si="92"/>
        <v>46.85</v>
      </c>
      <c r="Z379">
        <f t="shared" ca="1" si="92"/>
        <v>40.299999999999997</v>
      </c>
      <c r="AA379">
        <f t="shared" ca="1" si="92"/>
        <v>37.36</v>
      </c>
      <c r="AB379">
        <f t="shared" ca="1" si="92"/>
        <v>40.57</v>
      </c>
      <c r="AC379">
        <f t="shared" ca="1" si="92"/>
        <v>32.72</v>
      </c>
      <c r="AD379">
        <f t="shared" ca="1" si="92"/>
        <v>25.79</v>
      </c>
      <c r="AE379">
        <f t="shared" ca="1" si="92"/>
        <v>35.99</v>
      </c>
      <c r="AF379">
        <f t="shared" ca="1" si="93"/>
        <v>43.05</v>
      </c>
      <c r="AG379">
        <f t="shared" ca="1" si="93"/>
        <v>38.17</v>
      </c>
    </row>
    <row r="380" spans="1:33" x14ac:dyDescent="0.2">
      <c r="C380" s="2" t="s">
        <v>756</v>
      </c>
      <c r="D380" s="2" t="s">
        <v>757</v>
      </c>
      <c r="E380" s="3">
        <v>86.54</v>
      </c>
      <c r="G380" t="str">
        <f t="shared" si="84"/>
        <v>1979</v>
      </c>
      <c r="H380">
        <f t="shared" ca="1" si="85"/>
        <v>86.54</v>
      </c>
      <c r="I380">
        <f t="shared" ca="1" si="89"/>
        <v>82.28</v>
      </c>
      <c r="J380">
        <f t="shared" ca="1" si="89"/>
        <v>73.180000000000007</v>
      </c>
      <c r="K380">
        <f t="shared" ca="1" si="89"/>
        <v>75.58</v>
      </c>
      <c r="L380">
        <f t="shared" ca="1" si="89"/>
        <v>59.67</v>
      </c>
      <c r="M380">
        <f t="shared" ca="1" si="89"/>
        <v>70.760000000000005</v>
      </c>
      <c r="N380">
        <f t="shared" ca="1" si="89"/>
        <v>71.64</v>
      </c>
      <c r="O380">
        <f t="shared" ca="1" si="89"/>
        <v>78.83</v>
      </c>
      <c r="P380">
        <f t="shared" ca="1" si="89"/>
        <v>80.13</v>
      </c>
      <c r="Q380">
        <f t="shared" ca="1" si="89"/>
        <v>67.7</v>
      </c>
      <c r="R380">
        <f t="shared" ca="1" si="92"/>
        <v>80.33</v>
      </c>
      <c r="S380">
        <f t="shared" ca="1" si="92"/>
        <v>90.86</v>
      </c>
      <c r="T380">
        <f t="shared" ca="1" si="92"/>
        <v>86.1</v>
      </c>
      <c r="U380">
        <f t="shared" ca="1" si="92"/>
        <v>75.400000000000006</v>
      </c>
      <c r="V380">
        <f t="shared" ca="1" si="92"/>
        <v>72.430000000000007</v>
      </c>
      <c r="W380">
        <f t="shared" ca="1" si="92"/>
        <v>64.58</v>
      </c>
      <c r="X380">
        <f t="shared" ca="1" si="92"/>
        <v>77</v>
      </c>
      <c r="Y380">
        <f t="shared" ca="1" si="92"/>
        <v>72.599999999999994</v>
      </c>
      <c r="Z380">
        <f t="shared" ca="1" si="92"/>
        <v>79.010000000000005</v>
      </c>
      <c r="AA380">
        <f t="shared" ca="1" si="92"/>
        <v>78.33</v>
      </c>
      <c r="AB380">
        <f t="shared" ca="1" si="92"/>
        <v>77.98</v>
      </c>
      <c r="AC380">
        <f t="shared" ca="1" si="92"/>
        <v>57.43</v>
      </c>
      <c r="AD380">
        <f t="shared" ca="1" si="92"/>
        <v>45.93</v>
      </c>
      <c r="AE380">
        <f t="shared" ca="1" si="92"/>
        <v>60.9</v>
      </c>
      <c r="AF380">
        <f t="shared" ca="1" si="93"/>
        <v>76.900000000000006</v>
      </c>
      <c r="AG380">
        <f t="shared" ca="1" si="93"/>
        <v>81.209999999999994</v>
      </c>
    </row>
    <row r="381" spans="1:33" x14ac:dyDescent="0.2">
      <c r="C381" s="2" t="s">
        <v>758</v>
      </c>
      <c r="D381" s="2" t="s">
        <v>759</v>
      </c>
      <c r="E381" s="3">
        <v>49.26</v>
      </c>
      <c r="G381" t="str">
        <f t="shared" si="84"/>
        <v>1979</v>
      </c>
      <c r="H381">
        <f t="shared" ca="1" si="85"/>
        <v>49.26</v>
      </c>
      <c r="I381">
        <f t="shared" ca="1" si="89"/>
        <v>45.89</v>
      </c>
      <c r="J381">
        <f t="shared" ref="J381:AL381" ca="1" si="94">INDIRECT("$E"&amp;(ROW()+J$2))</f>
        <v>47.63</v>
      </c>
      <c r="K381">
        <f t="shared" ca="1" si="94"/>
        <v>43.56</v>
      </c>
      <c r="L381">
        <f t="shared" ca="1" si="94"/>
        <v>62.72</v>
      </c>
      <c r="M381">
        <f t="shared" ca="1" si="94"/>
        <v>45.82</v>
      </c>
      <c r="N381">
        <f t="shared" ca="1" si="94"/>
        <v>39.71</v>
      </c>
      <c r="O381">
        <f t="shared" ca="1" si="94"/>
        <v>51.36</v>
      </c>
      <c r="P381">
        <f t="shared" ca="1" si="94"/>
        <v>56.19</v>
      </c>
      <c r="Q381">
        <f t="shared" ca="1" si="94"/>
        <v>47.45</v>
      </c>
      <c r="R381">
        <f t="shared" ca="1" si="94"/>
        <v>46.46</v>
      </c>
      <c r="S381">
        <f t="shared" ca="1" si="94"/>
        <v>57.91</v>
      </c>
      <c r="T381">
        <f t="shared" ca="1" si="94"/>
        <v>55.42</v>
      </c>
      <c r="U381">
        <f t="shared" ca="1" si="94"/>
        <v>41.53</v>
      </c>
      <c r="V381">
        <f t="shared" ca="1" si="94"/>
        <v>35.58</v>
      </c>
      <c r="W381">
        <f t="shared" ca="1" si="94"/>
        <v>31.41</v>
      </c>
      <c r="X381">
        <f t="shared" ca="1" si="94"/>
        <v>43.45</v>
      </c>
      <c r="Y381">
        <f t="shared" ca="1" si="94"/>
        <v>43.87</v>
      </c>
      <c r="Z381">
        <f t="shared" ca="1" si="94"/>
        <v>43.38</v>
      </c>
      <c r="AA381">
        <f t="shared" ca="1" si="94"/>
        <v>44.17</v>
      </c>
      <c r="AB381">
        <f t="shared" ca="1" si="94"/>
        <v>51.25</v>
      </c>
      <c r="AC381">
        <f t="shared" ca="1" si="94"/>
        <v>56.51</v>
      </c>
      <c r="AD381">
        <f t="shared" ca="1" si="94"/>
        <v>45</v>
      </c>
      <c r="AE381">
        <f t="shared" ca="1" si="94"/>
        <v>60.21</v>
      </c>
      <c r="AF381">
        <f t="shared" ca="1" si="94"/>
        <v>58.88</v>
      </c>
      <c r="AG381">
        <f t="shared" ca="1" si="94"/>
        <v>74.33</v>
      </c>
    </row>
    <row r="382" spans="1:33" x14ac:dyDescent="0.2">
      <c r="A382" s="2" t="s">
        <v>760</v>
      </c>
      <c r="B382" s="2" t="s">
        <v>761</v>
      </c>
      <c r="C382" s="2" t="s">
        <v>4</v>
      </c>
      <c r="D382" s="2" t="s">
        <v>5</v>
      </c>
      <c r="E382" s="3">
        <v>74.94</v>
      </c>
    </row>
    <row r="383" spans="1:33" x14ac:dyDescent="0.2">
      <c r="C383" s="2" t="s">
        <v>6</v>
      </c>
      <c r="D383" s="2" t="s">
        <v>7</v>
      </c>
      <c r="E383" s="3">
        <v>42.22</v>
      </c>
    </row>
    <row r="384" spans="1:33" x14ac:dyDescent="0.2">
      <c r="C384" s="2" t="s">
        <v>8</v>
      </c>
      <c r="D384" s="2" t="s">
        <v>9</v>
      </c>
      <c r="E384" s="3">
        <v>50.39</v>
      </c>
    </row>
    <row r="385" spans="3:5" x14ac:dyDescent="0.2">
      <c r="C385" s="2" t="s">
        <v>10</v>
      </c>
      <c r="D385" s="2" t="s">
        <v>11</v>
      </c>
      <c r="E385" s="3">
        <v>54.8</v>
      </c>
    </row>
    <row r="386" spans="3:5" x14ac:dyDescent="0.2">
      <c r="C386" s="2" t="s">
        <v>12</v>
      </c>
      <c r="D386" s="2" t="s">
        <v>13</v>
      </c>
      <c r="E386" s="3">
        <v>38.549999999999997</v>
      </c>
    </row>
    <row r="387" spans="3:5" x14ac:dyDescent="0.2">
      <c r="C387" s="2" t="s">
        <v>14</v>
      </c>
      <c r="D387" s="2" t="s">
        <v>15</v>
      </c>
      <c r="E387" s="3">
        <v>69.95</v>
      </c>
    </row>
    <row r="388" spans="3:5" x14ac:dyDescent="0.2">
      <c r="C388" s="2" t="s">
        <v>16</v>
      </c>
      <c r="D388" s="2" t="s">
        <v>17</v>
      </c>
      <c r="E388" s="3">
        <v>54.89</v>
      </c>
    </row>
    <row r="389" spans="3:5" x14ac:dyDescent="0.2">
      <c r="C389" s="2" t="s">
        <v>18</v>
      </c>
      <c r="D389" s="2" t="s">
        <v>19</v>
      </c>
      <c r="E389" s="3">
        <v>59.76</v>
      </c>
    </row>
    <row r="390" spans="3:5" x14ac:dyDescent="0.2">
      <c r="C390" s="2" t="s">
        <v>20</v>
      </c>
      <c r="D390" s="2" t="s">
        <v>21</v>
      </c>
      <c r="E390" s="3">
        <v>41.99</v>
      </c>
    </row>
    <row r="391" spans="3:5" x14ac:dyDescent="0.2">
      <c r="C391" s="2" t="s">
        <v>22</v>
      </c>
      <c r="D391" s="2" t="s">
        <v>23</v>
      </c>
      <c r="E391" s="3">
        <v>29.48</v>
      </c>
    </row>
    <row r="392" spans="3:5" x14ac:dyDescent="0.2">
      <c r="C392" s="2" t="s">
        <v>24</v>
      </c>
      <c r="D392" s="2" t="s">
        <v>25</v>
      </c>
      <c r="E392" s="3">
        <v>58.37</v>
      </c>
    </row>
    <row r="393" spans="3:5" x14ac:dyDescent="0.2">
      <c r="C393" s="2" t="s">
        <v>26</v>
      </c>
      <c r="D393" s="2" t="s">
        <v>27</v>
      </c>
      <c r="E393" s="3">
        <v>21.23</v>
      </c>
    </row>
    <row r="394" spans="3:5" x14ac:dyDescent="0.2">
      <c r="C394" s="2" t="s">
        <v>28</v>
      </c>
      <c r="D394" s="2" t="s">
        <v>29</v>
      </c>
      <c r="E394" s="3">
        <v>62.52</v>
      </c>
    </row>
    <row r="395" spans="3:5" x14ac:dyDescent="0.2">
      <c r="C395" s="2" t="s">
        <v>30</v>
      </c>
      <c r="D395" s="2" t="s">
        <v>31</v>
      </c>
      <c r="E395" s="3">
        <v>31.75</v>
      </c>
    </row>
    <row r="396" spans="3:5" x14ac:dyDescent="0.2">
      <c r="C396" s="2" t="s">
        <v>32</v>
      </c>
      <c r="D396" s="2" t="s">
        <v>33</v>
      </c>
      <c r="E396" s="3">
        <v>63.93</v>
      </c>
    </row>
    <row r="397" spans="3:5" x14ac:dyDescent="0.2">
      <c r="C397" s="2" t="s">
        <v>34</v>
      </c>
      <c r="D397" s="2" t="s">
        <v>35</v>
      </c>
      <c r="E397" s="3">
        <v>65.150000000000006</v>
      </c>
    </row>
    <row r="398" spans="3:5" x14ac:dyDescent="0.2">
      <c r="C398" s="2" t="s">
        <v>36</v>
      </c>
      <c r="D398" s="2" t="s">
        <v>37</v>
      </c>
      <c r="E398" s="3">
        <v>40.67</v>
      </c>
    </row>
    <row r="399" spans="3:5" x14ac:dyDescent="0.2">
      <c r="C399" s="2" t="s">
        <v>38</v>
      </c>
      <c r="D399" s="2" t="s">
        <v>39</v>
      </c>
      <c r="E399" s="3">
        <v>54.79</v>
      </c>
    </row>
    <row r="400" spans="3:5" x14ac:dyDescent="0.2">
      <c r="C400" s="2" t="s">
        <v>40</v>
      </c>
      <c r="D400" s="2" t="s">
        <v>41</v>
      </c>
      <c r="E400" s="3">
        <v>48.49</v>
      </c>
    </row>
    <row r="401" spans="3:5" x14ac:dyDescent="0.2">
      <c r="C401" s="2" t="s">
        <v>42</v>
      </c>
      <c r="D401" s="2" t="s">
        <v>43</v>
      </c>
      <c r="E401" s="3">
        <v>60.13</v>
      </c>
    </row>
    <row r="402" spans="3:5" x14ac:dyDescent="0.2">
      <c r="C402" s="2" t="s">
        <v>44</v>
      </c>
      <c r="D402" s="2" t="s">
        <v>45</v>
      </c>
      <c r="E402" s="3">
        <v>40.36</v>
      </c>
    </row>
    <row r="403" spans="3:5" x14ac:dyDescent="0.2">
      <c r="C403" s="2" t="s">
        <v>46</v>
      </c>
      <c r="D403" s="2" t="s">
        <v>47</v>
      </c>
      <c r="E403" s="3">
        <v>40.409999999999997</v>
      </c>
    </row>
    <row r="404" spans="3:5" x14ac:dyDescent="0.2">
      <c r="C404" s="2" t="s">
        <v>48</v>
      </c>
      <c r="D404" s="2" t="s">
        <v>49</v>
      </c>
      <c r="E404" s="3">
        <v>51.74</v>
      </c>
    </row>
    <row r="405" spans="3:5" x14ac:dyDescent="0.2">
      <c r="C405" s="2" t="s">
        <v>50</v>
      </c>
      <c r="D405" s="2" t="s">
        <v>51</v>
      </c>
      <c r="E405" s="3">
        <v>33.24</v>
      </c>
    </row>
    <row r="406" spans="3:5" x14ac:dyDescent="0.2">
      <c r="C406" s="2" t="s">
        <v>52</v>
      </c>
      <c r="D406" s="2" t="s">
        <v>53</v>
      </c>
      <c r="E406" s="3">
        <v>49.58</v>
      </c>
    </row>
    <row r="407" spans="3:5" x14ac:dyDescent="0.2">
      <c r="C407" s="2" t="s">
        <v>54</v>
      </c>
      <c r="D407" s="2" t="s">
        <v>55</v>
      </c>
      <c r="E407" s="3">
        <v>45.24</v>
      </c>
    </row>
    <row r="408" spans="3:5" x14ac:dyDescent="0.2">
      <c r="C408" s="2" t="s">
        <v>56</v>
      </c>
      <c r="D408" s="2" t="s">
        <v>57</v>
      </c>
      <c r="E408" s="3">
        <v>54.6</v>
      </c>
    </row>
    <row r="409" spans="3:5" x14ac:dyDescent="0.2">
      <c r="C409" s="2" t="s">
        <v>58</v>
      </c>
      <c r="D409" s="2" t="s">
        <v>59</v>
      </c>
      <c r="E409" s="3">
        <v>51.41</v>
      </c>
    </row>
    <row r="410" spans="3:5" x14ac:dyDescent="0.2">
      <c r="C410" s="2" t="s">
        <v>60</v>
      </c>
      <c r="D410" s="2" t="s">
        <v>61</v>
      </c>
      <c r="E410" s="3">
        <v>56.89</v>
      </c>
    </row>
    <row r="411" spans="3:5" x14ac:dyDescent="0.2">
      <c r="C411" s="2" t="s">
        <v>62</v>
      </c>
      <c r="D411" s="2" t="s">
        <v>63</v>
      </c>
      <c r="E411" s="3">
        <v>29.54</v>
      </c>
    </row>
    <row r="412" spans="3:5" x14ac:dyDescent="0.2">
      <c r="C412" s="2" t="s">
        <v>64</v>
      </c>
      <c r="D412" s="2" t="s">
        <v>65</v>
      </c>
      <c r="E412" s="3">
        <v>47.04</v>
      </c>
    </row>
    <row r="413" spans="3:5" x14ac:dyDescent="0.2">
      <c r="C413" s="2" t="s">
        <v>66</v>
      </c>
      <c r="D413" s="2" t="s">
        <v>67</v>
      </c>
      <c r="E413" s="3">
        <v>38.65</v>
      </c>
    </row>
    <row r="414" spans="3:5" x14ac:dyDescent="0.2">
      <c r="C414" s="2" t="s">
        <v>68</v>
      </c>
      <c r="D414" s="2" t="s">
        <v>69</v>
      </c>
      <c r="E414" s="3">
        <v>59.5</v>
      </c>
    </row>
    <row r="415" spans="3:5" x14ac:dyDescent="0.2">
      <c r="C415" s="2" t="s">
        <v>70</v>
      </c>
      <c r="D415" s="2" t="s">
        <v>71</v>
      </c>
      <c r="E415" s="3">
        <v>41.75</v>
      </c>
    </row>
    <row r="416" spans="3:5" x14ac:dyDescent="0.2">
      <c r="C416" s="2" t="s">
        <v>72</v>
      </c>
      <c r="D416" s="2" t="s">
        <v>73</v>
      </c>
      <c r="E416" s="3">
        <v>61.31</v>
      </c>
    </row>
    <row r="417" spans="3:5" x14ac:dyDescent="0.2">
      <c r="C417" s="2" t="s">
        <v>74</v>
      </c>
      <c r="D417" s="2" t="s">
        <v>75</v>
      </c>
      <c r="E417" s="3">
        <v>60.36</v>
      </c>
    </row>
    <row r="418" spans="3:5" x14ac:dyDescent="0.2">
      <c r="C418" s="2" t="s">
        <v>76</v>
      </c>
      <c r="D418" s="2" t="s">
        <v>77</v>
      </c>
      <c r="E418" s="3">
        <v>34.96</v>
      </c>
    </row>
    <row r="419" spans="3:5" x14ac:dyDescent="0.2">
      <c r="C419" s="2" t="s">
        <v>78</v>
      </c>
      <c r="D419" s="2" t="s">
        <v>79</v>
      </c>
      <c r="E419" s="3">
        <v>65.040000000000006</v>
      </c>
    </row>
    <row r="420" spans="3:5" x14ac:dyDescent="0.2">
      <c r="C420" s="2" t="s">
        <v>80</v>
      </c>
      <c r="D420" s="2" t="s">
        <v>81</v>
      </c>
      <c r="E420" s="3">
        <v>34.43</v>
      </c>
    </row>
    <row r="421" spans="3:5" x14ac:dyDescent="0.2">
      <c r="C421" s="2" t="s">
        <v>82</v>
      </c>
      <c r="D421" s="2" t="s">
        <v>83</v>
      </c>
      <c r="E421" s="3">
        <v>45.91</v>
      </c>
    </row>
    <row r="422" spans="3:5" x14ac:dyDescent="0.2">
      <c r="C422" s="2" t="s">
        <v>84</v>
      </c>
      <c r="D422" s="2" t="s">
        <v>85</v>
      </c>
      <c r="E422" s="3">
        <v>28.37</v>
      </c>
    </row>
    <row r="423" spans="3:5" x14ac:dyDescent="0.2">
      <c r="C423" s="2" t="s">
        <v>86</v>
      </c>
      <c r="D423" s="2" t="s">
        <v>87</v>
      </c>
      <c r="E423" s="3">
        <v>36.909999999999997</v>
      </c>
    </row>
    <row r="424" spans="3:5" x14ac:dyDescent="0.2">
      <c r="C424" s="2" t="s">
        <v>88</v>
      </c>
      <c r="D424" s="2" t="s">
        <v>89</v>
      </c>
      <c r="E424" s="3">
        <v>72.14</v>
      </c>
    </row>
    <row r="425" spans="3:5" x14ac:dyDescent="0.2">
      <c r="C425" s="2" t="s">
        <v>90</v>
      </c>
      <c r="D425" s="2" t="s">
        <v>91</v>
      </c>
      <c r="E425" s="3">
        <v>73.78</v>
      </c>
    </row>
    <row r="426" spans="3:5" x14ac:dyDescent="0.2">
      <c r="C426" s="2" t="s">
        <v>92</v>
      </c>
      <c r="D426" s="2" t="s">
        <v>93</v>
      </c>
      <c r="E426" s="3">
        <v>23.17</v>
      </c>
    </row>
    <row r="427" spans="3:5" x14ac:dyDescent="0.2">
      <c r="C427" s="2" t="s">
        <v>94</v>
      </c>
      <c r="D427" s="2" t="s">
        <v>95</v>
      </c>
      <c r="E427" s="3">
        <v>24.92</v>
      </c>
    </row>
    <row r="428" spans="3:5" x14ac:dyDescent="0.2">
      <c r="C428" s="2" t="s">
        <v>96</v>
      </c>
      <c r="D428" s="2" t="s">
        <v>97</v>
      </c>
      <c r="E428" s="3">
        <v>84.2</v>
      </c>
    </row>
    <row r="429" spans="3:5" x14ac:dyDescent="0.2">
      <c r="C429" s="2" t="s">
        <v>98</v>
      </c>
      <c r="D429" s="2" t="s">
        <v>99</v>
      </c>
      <c r="E429" s="3">
        <v>50</v>
      </c>
    </row>
    <row r="430" spans="3:5" x14ac:dyDescent="0.2">
      <c r="C430" s="2" t="s">
        <v>100</v>
      </c>
      <c r="D430" s="2" t="s">
        <v>101</v>
      </c>
      <c r="E430" s="3">
        <v>52.96</v>
      </c>
    </row>
    <row r="431" spans="3:5" x14ac:dyDescent="0.2">
      <c r="C431" s="2" t="s">
        <v>102</v>
      </c>
      <c r="D431" s="2" t="s">
        <v>103</v>
      </c>
      <c r="E431" s="3">
        <v>76</v>
      </c>
    </row>
    <row r="432" spans="3:5" x14ac:dyDescent="0.2">
      <c r="C432" s="2" t="s">
        <v>104</v>
      </c>
      <c r="D432" s="2" t="s">
        <v>105</v>
      </c>
      <c r="E432" s="3">
        <v>55.54</v>
      </c>
    </row>
    <row r="433" spans="3:5" x14ac:dyDescent="0.2">
      <c r="C433" s="2" t="s">
        <v>106</v>
      </c>
      <c r="D433" s="2" t="s">
        <v>107</v>
      </c>
      <c r="E433" s="3">
        <v>31.55</v>
      </c>
    </row>
    <row r="434" spans="3:5" x14ac:dyDescent="0.2">
      <c r="C434" s="2" t="s">
        <v>108</v>
      </c>
      <c r="D434" s="2" t="s">
        <v>109</v>
      </c>
      <c r="E434" s="3">
        <v>59.11</v>
      </c>
    </row>
    <row r="435" spans="3:5" x14ac:dyDescent="0.2">
      <c r="C435" s="2" t="s">
        <v>110</v>
      </c>
      <c r="D435" s="2" t="s">
        <v>111</v>
      </c>
      <c r="E435" s="3">
        <v>61.91</v>
      </c>
    </row>
    <row r="436" spans="3:5" x14ac:dyDescent="0.2">
      <c r="C436" s="2" t="s">
        <v>112</v>
      </c>
      <c r="D436" s="2" t="s">
        <v>113</v>
      </c>
      <c r="E436" s="3">
        <v>44.08</v>
      </c>
    </row>
    <row r="437" spans="3:5" x14ac:dyDescent="0.2">
      <c r="C437" s="2" t="s">
        <v>114</v>
      </c>
      <c r="D437" s="2" t="s">
        <v>115</v>
      </c>
      <c r="E437" s="3">
        <v>65.91</v>
      </c>
    </row>
    <row r="438" spans="3:5" x14ac:dyDescent="0.2">
      <c r="C438" s="2" t="s">
        <v>116</v>
      </c>
      <c r="D438" s="2" t="s">
        <v>117</v>
      </c>
      <c r="E438" s="3">
        <v>39.83</v>
      </c>
    </row>
    <row r="439" spans="3:5" x14ac:dyDescent="0.2">
      <c r="C439" s="2" t="s">
        <v>118</v>
      </c>
      <c r="D439" s="2" t="s">
        <v>119</v>
      </c>
      <c r="E439" s="3">
        <v>37.36</v>
      </c>
    </row>
    <row r="440" spans="3:5" x14ac:dyDescent="0.2">
      <c r="C440" s="2" t="s">
        <v>120</v>
      </c>
      <c r="D440" s="2" t="s">
        <v>121</v>
      </c>
      <c r="E440" s="3">
        <v>68.56</v>
      </c>
    </row>
    <row r="441" spans="3:5" x14ac:dyDescent="0.2">
      <c r="C441" s="2" t="s">
        <v>122</v>
      </c>
      <c r="D441" s="2" t="s">
        <v>123</v>
      </c>
      <c r="E441" s="3">
        <v>56.41</v>
      </c>
    </row>
    <row r="442" spans="3:5" x14ac:dyDescent="0.2">
      <c r="C442" s="2" t="s">
        <v>124</v>
      </c>
      <c r="D442" s="2" t="s">
        <v>125</v>
      </c>
      <c r="E442" s="3">
        <v>29.48</v>
      </c>
    </row>
    <row r="443" spans="3:5" x14ac:dyDescent="0.2">
      <c r="C443" s="2" t="s">
        <v>126</v>
      </c>
      <c r="D443" s="2" t="s">
        <v>127</v>
      </c>
      <c r="E443" s="3">
        <v>23.77</v>
      </c>
    </row>
    <row r="444" spans="3:5" x14ac:dyDescent="0.2">
      <c r="C444" s="2" t="s">
        <v>128</v>
      </c>
      <c r="D444" s="2" t="s">
        <v>129</v>
      </c>
      <c r="E444" s="3">
        <v>33.18</v>
      </c>
    </row>
    <row r="445" spans="3:5" x14ac:dyDescent="0.2">
      <c r="C445" s="2" t="s">
        <v>130</v>
      </c>
      <c r="D445" s="2" t="s">
        <v>131</v>
      </c>
      <c r="E445" s="3">
        <v>57.68</v>
      </c>
    </row>
    <row r="446" spans="3:5" x14ac:dyDescent="0.2">
      <c r="C446" s="2" t="s">
        <v>132</v>
      </c>
      <c r="D446" s="2" t="s">
        <v>133</v>
      </c>
      <c r="E446" s="3">
        <v>41.42</v>
      </c>
    </row>
    <row r="447" spans="3:5" x14ac:dyDescent="0.2">
      <c r="C447" s="2" t="s">
        <v>134</v>
      </c>
      <c r="D447" s="2" t="s">
        <v>135</v>
      </c>
      <c r="E447" s="3">
        <v>40.14</v>
      </c>
    </row>
    <row r="448" spans="3:5" x14ac:dyDescent="0.2">
      <c r="C448" s="2" t="s">
        <v>136</v>
      </c>
      <c r="D448" s="2" t="s">
        <v>137</v>
      </c>
      <c r="E448" s="3">
        <v>46.19</v>
      </c>
    </row>
    <row r="449" spans="3:5" x14ac:dyDescent="0.2">
      <c r="C449" s="2" t="s">
        <v>138</v>
      </c>
      <c r="D449" s="2" t="s">
        <v>139</v>
      </c>
      <c r="E449" s="3">
        <v>49.34</v>
      </c>
    </row>
    <row r="450" spans="3:5" x14ac:dyDescent="0.2">
      <c r="C450" s="2" t="s">
        <v>140</v>
      </c>
      <c r="D450" s="2" t="s">
        <v>141</v>
      </c>
      <c r="E450" s="3">
        <v>35.64</v>
      </c>
    </row>
    <row r="451" spans="3:5" x14ac:dyDescent="0.2">
      <c r="C451" s="2" t="s">
        <v>142</v>
      </c>
      <c r="D451" s="2" t="s">
        <v>143</v>
      </c>
      <c r="E451" s="3">
        <v>26.69</v>
      </c>
    </row>
    <row r="452" spans="3:5" x14ac:dyDescent="0.2">
      <c r="C452" s="2" t="s">
        <v>144</v>
      </c>
      <c r="D452" s="2" t="s">
        <v>145</v>
      </c>
      <c r="E452" s="3">
        <v>57.06</v>
      </c>
    </row>
    <row r="453" spans="3:5" x14ac:dyDescent="0.2">
      <c r="C453" s="2" t="s">
        <v>146</v>
      </c>
      <c r="D453" s="2" t="s">
        <v>147</v>
      </c>
      <c r="E453" s="3">
        <v>8.5399999999999991</v>
      </c>
    </row>
    <row r="454" spans="3:5" x14ac:dyDescent="0.2">
      <c r="C454" s="2" t="s">
        <v>148</v>
      </c>
      <c r="D454" s="2" t="s">
        <v>149</v>
      </c>
      <c r="E454" s="3">
        <v>20.63</v>
      </c>
    </row>
    <row r="455" spans="3:5" x14ac:dyDescent="0.2">
      <c r="C455" s="2" t="s">
        <v>150</v>
      </c>
      <c r="D455" s="2" t="s">
        <v>151</v>
      </c>
      <c r="E455" s="3">
        <v>21.62</v>
      </c>
    </row>
    <row r="456" spans="3:5" x14ac:dyDescent="0.2">
      <c r="C456" s="2" t="s">
        <v>152</v>
      </c>
      <c r="D456" s="2" t="s">
        <v>153</v>
      </c>
      <c r="E456" s="3">
        <v>25.1</v>
      </c>
    </row>
    <row r="457" spans="3:5" x14ac:dyDescent="0.2">
      <c r="C457" s="2" t="s">
        <v>154</v>
      </c>
      <c r="D457" s="2" t="s">
        <v>155</v>
      </c>
      <c r="E457" s="3">
        <v>43.93</v>
      </c>
    </row>
    <row r="458" spans="3:5" x14ac:dyDescent="0.2">
      <c r="C458" s="2" t="s">
        <v>156</v>
      </c>
      <c r="D458" s="2" t="s">
        <v>157</v>
      </c>
      <c r="E458" s="3">
        <v>38.64</v>
      </c>
    </row>
    <row r="459" spans="3:5" x14ac:dyDescent="0.2">
      <c r="C459" s="2" t="s">
        <v>158</v>
      </c>
      <c r="D459" s="2" t="s">
        <v>159</v>
      </c>
      <c r="E459" s="3">
        <v>26.8</v>
      </c>
    </row>
    <row r="460" spans="3:5" x14ac:dyDescent="0.2">
      <c r="C460" s="2" t="s">
        <v>160</v>
      </c>
      <c r="D460" s="2" t="s">
        <v>161</v>
      </c>
      <c r="E460" s="3">
        <v>49.11</v>
      </c>
    </row>
    <row r="461" spans="3:5" x14ac:dyDescent="0.2">
      <c r="C461" s="2" t="s">
        <v>162</v>
      </c>
      <c r="D461" s="2" t="s">
        <v>163</v>
      </c>
      <c r="E461" s="3">
        <v>23.83</v>
      </c>
    </row>
    <row r="462" spans="3:5" x14ac:dyDescent="0.2">
      <c r="C462" s="2" t="s">
        <v>164</v>
      </c>
      <c r="D462" s="2" t="s">
        <v>165</v>
      </c>
      <c r="E462" s="3">
        <v>57.15</v>
      </c>
    </row>
    <row r="463" spans="3:5" x14ac:dyDescent="0.2">
      <c r="C463" s="2" t="s">
        <v>166</v>
      </c>
      <c r="D463" s="2" t="s">
        <v>167</v>
      </c>
      <c r="E463" s="3">
        <v>89.47</v>
      </c>
    </row>
    <row r="464" spans="3:5" x14ac:dyDescent="0.2">
      <c r="C464" s="2" t="s">
        <v>168</v>
      </c>
      <c r="D464" s="2" t="s">
        <v>169</v>
      </c>
      <c r="E464" s="3">
        <v>51.07</v>
      </c>
    </row>
    <row r="465" spans="3:5" x14ac:dyDescent="0.2">
      <c r="C465" s="2" t="s">
        <v>170</v>
      </c>
      <c r="D465" s="2" t="s">
        <v>171</v>
      </c>
      <c r="E465" s="3">
        <v>32.07</v>
      </c>
    </row>
    <row r="466" spans="3:5" x14ac:dyDescent="0.2">
      <c r="C466" s="2" t="s">
        <v>172</v>
      </c>
      <c r="D466" s="2" t="s">
        <v>173</v>
      </c>
      <c r="E466" s="3">
        <v>57.59</v>
      </c>
    </row>
    <row r="467" spans="3:5" x14ac:dyDescent="0.2">
      <c r="C467" s="2" t="s">
        <v>174</v>
      </c>
      <c r="D467" s="2" t="s">
        <v>175</v>
      </c>
      <c r="E467" s="3">
        <v>39.6</v>
      </c>
    </row>
    <row r="468" spans="3:5" x14ac:dyDescent="0.2">
      <c r="C468" s="2" t="s">
        <v>176</v>
      </c>
      <c r="D468" s="2" t="s">
        <v>177</v>
      </c>
      <c r="E468" s="3">
        <v>43.24</v>
      </c>
    </row>
    <row r="469" spans="3:5" x14ac:dyDescent="0.2">
      <c r="C469" s="2" t="s">
        <v>178</v>
      </c>
      <c r="D469" s="2" t="s">
        <v>179</v>
      </c>
      <c r="E469" s="3">
        <v>37.99</v>
      </c>
    </row>
    <row r="470" spans="3:5" x14ac:dyDescent="0.2">
      <c r="C470" s="2" t="s">
        <v>180</v>
      </c>
      <c r="D470" s="2" t="s">
        <v>181</v>
      </c>
      <c r="E470" s="3">
        <v>53.41</v>
      </c>
    </row>
    <row r="471" spans="3:5" x14ac:dyDescent="0.2">
      <c r="C471" s="2" t="s">
        <v>182</v>
      </c>
      <c r="D471" s="2" t="s">
        <v>183</v>
      </c>
      <c r="E471" s="3">
        <v>54.91</v>
      </c>
    </row>
    <row r="472" spans="3:5" x14ac:dyDescent="0.2">
      <c r="C472" s="2" t="s">
        <v>184</v>
      </c>
      <c r="D472" s="2" t="s">
        <v>185</v>
      </c>
      <c r="E472" s="3">
        <v>24.66</v>
      </c>
    </row>
    <row r="473" spans="3:5" x14ac:dyDescent="0.2">
      <c r="C473" s="2" t="s">
        <v>186</v>
      </c>
      <c r="D473" s="2" t="s">
        <v>187</v>
      </c>
      <c r="E473" s="3">
        <v>80.459999999999994</v>
      </c>
    </row>
    <row r="474" spans="3:5" x14ac:dyDescent="0.2">
      <c r="C474" s="2" t="s">
        <v>188</v>
      </c>
      <c r="D474" s="2" t="s">
        <v>189</v>
      </c>
      <c r="E474" s="3">
        <v>20.76</v>
      </c>
    </row>
    <row r="475" spans="3:5" x14ac:dyDescent="0.2">
      <c r="C475" s="2" t="s">
        <v>190</v>
      </c>
      <c r="D475" s="2" t="s">
        <v>191</v>
      </c>
      <c r="E475" s="3">
        <v>66.83</v>
      </c>
    </row>
    <row r="476" spans="3:5" x14ac:dyDescent="0.2">
      <c r="C476" s="2" t="s">
        <v>192</v>
      </c>
      <c r="D476" s="2" t="s">
        <v>193</v>
      </c>
      <c r="E476" s="3">
        <v>70.349999999999994</v>
      </c>
    </row>
    <row r="477" spans="3:5" x14ac:dyDescent="0.2">
      <c r="C477" s="2" t="s">
        <v>194</v>
      </c>
      <c r="D477" s="2" t="s">
        <v>195</v>
      </c>
      <c r="E477" s="3">
        <v>49.42</v>
      </c>
    </row>
    <row r="478" spans="3:5" x14ac:dyDescent="0.2">
      <c r="C478" s="2" t="s">
        <v>196</v>
      </c>
      <c r="D478" s="2" t="s">
        <v>197</v>
      </c>
      <c r="E478" s="3">
        <v>67.5</v>
      </c>
    </row>
    <row r="479" spans="3:5" x14ac:dyDescent="0.2">
      <c r="C479" s="2" t="s">
        <v>198</v>
      </c>
      <c r="D479" s="2" t="s">
        <v>199</v>
      </c>
      <c r="E479" s="3">
        <v>30.29</v>
      </c>
    </row>
    <row r="480" spans="3:5" x14ac:dyDescent="0.2">
      <c r="C480" s="2" t="s">
        <v>200</v>
      </c>
      <c r="D480" s="2" t="s">
        <v>201</v>
      </c>
      <c r="E480" s="3">
        <v>41.27</v>
      </c>
    </row>
    <row r="481" spans="3:5" x14ac:dyDescent="0.2">
      <c r="C481" s="2" t="s">
        <v>202</v>
      </c>
      <c r="D481" s="2" t="s">
        <v>203</v>
      </c>
      <c r="E481" s="3">
        <v>71.5</v>
      </c>
    </row>
    <row r="482" spans="3:5" x14ac:dyDescent="0.2">
      <c r="C482" s="2" t="s">
        <v>204</v>
      </c>
      <c r="D482" s="2" t="s">
        <v>205</v>
      </c>
      <c r="E482" s="3">
        <v>28.62</v>
      </c>
    </row>
    <row r="483" spans="3:5" x14ac:dyDescent="0.2">
      <c r="C483" s="2" t="s">
        <v>206</v>
      </c>
      <c r="D483" s="2" t="s">
        <v>207</v>
      </c>
      <c r="E483" s="3">
        <v>22.6</v>
      </c>
    </row>
    <row r="484" spans="3:5" x14ac:dyDescent="0.2">
      <c r="C484" s="2" t="s">
        <v>208</v>
      </c>
      <c r="D484" s="2" t="s">
        <v>209</v>
      </c>
      <c r="E484" s="3">
        <v>23.49</v>
      </c>
    </row>
    <row r="485" spans="3:5" x14ac:dyDescent="0.2">
      <c r="C485" s="2" t="s">
        <v>210</v>
      </c>
      <c r="D485" s="2" t="s">
        <v>211</v>
      </c>
      <c r="E485" s="3">
        <v>41.13</v>
      </c>
    </row>
    <row r="486" spans="3:5" x14ac:dyDescent="0.2">
      <c r="C486" s="2" t="s">
        <v>212</v>
      </c>
      <c r="D486" s="2" t="s">
        <v>213</v>
      </c>
      <c r="E486" s="3">
        <v>87.16</v>
      </c>
    </row>
    <row r="487" spans="3:5" x14ac:dyDescent="0.2">
      <c r="C487" s="2" t="s">
        <v>214</v>
      </c>
      <c r="D487" s="2" t="s">
        <v>215</v>
      </c>
      <c r="E487" s="3">
        <v>31.44</v>
      </c>
    </row>
    <row r="488" spans="3:5" x14ac:dyDescent="0.2">
      <c r="C488" s="2" t="s">
        <v>216</v>
      </c>
      <c r="D488" s="2" t="s">
        <v>217</v>
      </c>
      <c r="E488" s="3">
        <v>35.82</v>
      </c>
    </row>
    <row r="489" spans="3:5" x14ac:dyDescent="0.2">
      <c r="C489" s="2" t="s">
        <v>218</v>
      </c>
      <c r="D489" s="2" t="s">
        <v>219</v>
      </c>
      <c r="E489" s="3">
        <v>54.94</v>
      </c>
    </row>
    <row r="490" spans="3:5" x14ac:dyDescent="0.2">
      <c r="C490" s="2" t="s">
        <v>220</v>
      </c>
      <c r="D490" s="2" t="s">
        <v>221</v>
      </c>
      <c r="E490" s="3">
        <v>40.74</v>
      </c>
    </row>
    <row r="491" spans="3:5" x14ac:dyDescent="0.2">
      <c r="C491" s="2" t="s">
        <v>222</v>
      </c>
      <c r="D491" s="2" t="s">
        <v>223</v>
      </c>
      <c r="E491" s="3">
        <v>48.56</v>
      </c>
    </row>
    <row r="492" spans="3:5" x14ac:dyDescent="0.2">
      <c r="C492" s="2" t="s">
        <v>224</v>
      </c>
      <c r="D492" s="2" t="s">
        <v>225</v>
      </c>
      <c r="E492" s="3">
        <v>50.32</v>
      </c>
    </row>
    <row r="493" spans="3:5" x14ac:dyDescent="0.2">
      <c r="C493" s="2" t="s">
        <v>226</v>
      </c>
      <c r="D493" s="2" t="s">
        <v>227</v>
      </c>
      <c r="E493" s="3">
        <v>46.34</v>
      </c>
    </row>
    <row r="494" spans="3:5" x14ac:dyDescent="0.2">
      <c r="C494" s="2" t="s">
        <v>228</v>
      </c>
      <c r="D494" s="2" t="s">
        <v>229</v>
      </c>
      <c r="E494" s="3">
        <v>53.7</v>
      </c>
    </row>
    <row r="495" spans="3:5" x14ac:dyDescent="0.2">
      <c r="C495" s="2" t="s">
        <v>230</v>
      </c>
      <c r="D495" s="2" t="s">
        <v>231</v>
      </c>
      <c r="E495" s="3">
        <v>54.22</v>
      </c>
    </row>
    <row r="496" spans="3:5" x14ac:dyDescent="0.2">
      <c r="C496" s="2" t="s">
        <v>232</v>
      </c>
      <c r="D496" s="2" t="s">
        <v>233</v>
      </c>
      <c r="E496" s="3">
        <v>27.38</v>
      </c>
    </row>
    <row r="497" spans="3:5" x14ac:dyDescent="0.2">
      <c r="C497" s="2" t="s">
        <v>234</v>
      </c>
      <c r="D497" s="2" t="s">
        <v>235</v>
      </c>
      <c r="E497" s="3">
        <v>30.42</v>
      </c>
    </row>
    <row r="498" spans="3:5" x14ac:dyDescent="0.2">
      <c r="C498" s="2" t="s">
        <v>236</v>
      </c>
      <c r="D498" s="2" t="s">
        <v>237</v>
      </c>
      <c r="E498" s="3">
        <v>75.400000000000006</v>
      </c>
    </row>
    <row r="499" spans="3:5" x14ac:dyDescent="0.2">
      <c r="C499" s="2" t="s">
        <v>238</v>
      </c>
      <c r="D499" s="2" t="s">
        <v>239</v>
      </c>
      <c r="E499" s="3">
        <v>60.83</v>
      </c>
    </row>
    <row r="500" spans="3:5" x14ac:dyDescent="0.2">
      <c r="C500" s="2" t="s">
        <v>240</v>
      </c>
      <c r="D500" s="2" t="s">
        <v>241</v>
      </c>
      <c r="E500" s="3">
        <v>29.69</v>
      </c>
    </row>
    <row r="501" spans="3:5" x14ac:dyDescent="0.2">
      <c r="C501" s="2" t="s">
        <v>242</v>
      </c>
      <c r="D501" s="2" t="s">
        <v>243</v>
      </c>
      <c r="E501" s="3">
        <v>65.819999999999993</v>
      </c>
    </row>
    <row r="502" spans="3:5" x14ac:dyDescent="0.2">
      <c r="C502" s="2" t="s">
        <v>244</v>
      </c>
      <c r="D502" s="2" t="s">
        <v>245</v>
      </c>
      <c r="E502" s="3">
        <v>69.52</v>
      </c>
    </row>
    <row r="503" spans="3:5" x14ac:dyDescent="0.2">
      <c r="C503" s="2" t="s">
        <v>246</v>
      </c>
      <c r="D503" s="2" t="s">
        <v>247</v>
      </c>
      <c r="E503" s="3">
        <v>54.21</v>
      </c>
    </row>
    <row r="504" spans="3:5" x14ac:dyDescent="0.2">
      <c r="C504" s="2" t="s">
        <v>248</v>
      </c>
      <c r="D504" s="2" t="s">
        <v>249</v>
      </c>
      <c r="E504" s="3">
        <v>49.59</v>
      </c>
    </row>
    <row r="505" spans="3:5" x14ac:dyDescent="0.2">
      <c r="C505" s="2" t="s">
        <v>250</v>
      </c>
      <c r="D505" s="2" t="s">
        <v>251</v>
      </c>
      <c r="E505" s="3">
        <v>66.97</v>
      </c>
    </row>
    <row r="506" spans="3:5" x14ac:dyDescent="0.2">
      <c r="C506" s="2" t="s">
        <v>252</v>
      </c>
      <c r="D506" s="2" t="s">
        <v>253</v>
      </c>
      <c r="E506" s="3">
        <v>62.88</v>
      </c>
    </row>
    <row r="507" spans="3:5" x14ac:dyDescent="0.2">
      <c r="C507" s="2" t="s">
        <v>254</v>
      </c>
      <c r="D507" s="2" t="s">
        <v>255</v>
      </c>
      <c r="E507" s="3">
        <v>69.239999999999995</v>
      </c>
    </row>
    <row r="508" spans="3:5" x14ac:dyDescent="0.2">
      <c r="C508" s="2" t="s">
        <v>256</v>
      </c>
      <c r="D508" s="2" t="s">
        <v>257</v>
      </c>
      <c r="E508" s="3">
        <v>38.89</v>
      </c>
    </row>
    <row r="509" spans="3:5" x14ac:dyDescent="0.2">
      <c r="C509" s="2" t="s">
        <v>258</v>
      </c>
      <c r="D509" s="2" t="s">
        <v>259</v>
      </c>
      <c r="E509" s="3">
        <v>29.64</v>
      </c>
    </row>
    <row r="510" spans="3:5" x14ac:dyDescent="0.2">
      <c r="C510" s="2" t="s">
        <v>260</v>
      </c>
      <c r="D510" s="2" t="s">
        <v>261</v>
      </c>
      <c r="E510" s="3">
        <v>38.869999999999997</v>
      </c>
    </row>
    <row r="511" spans="3:5" x14ac:dyDescent="0.2">
      <c r="C511" s="2" t="s">
        <v>262</v>
      </c>
      <c r="D511" s="2" t="s">
        <v>263</v>
      </c>
      <c r="E511" s="3">
        <v>48.74</v>
      </c>
    </row>
    <row r="512" spans="3:5" x14ac:dyDescent="0.2">
      <c r="C512" s="2" t="s">
        <v>264</v>
      </c>
      <c r="D512" s="2" t="s">
        <v>265</v>
      </c>
      <c r="E512" s="3">
        <v>32.340000000000003</v>
      </c>
    </row>
    <row r="513" spans="3:5" x14ac:dyDescent="0.2">
      <c r="C513" s="2" t="s">
        <v>266</v>
      </c>
      <c r="D513" s="2" t="s">
        <v>267</v>
      </c>
      <c r="E513" s="3">
        <v>23.11</v>
      </c>
    </row>
    <row r="514" spans="3:5" x14ac:dyDescent="0.2">
      <c r="C514" s="2" t="s">
        <v>268</v>
      </c>
      <c r="D514" s="2" t="s">
        <v>269</v>
      </c>
      <c r="E514" s="3">
        <v>36.729999999999997</v>
      </c>
    </row>
    <row r="515" spans="3:5" x14ac:dyDescent="0.2">
      <c r="C515" s="2" t="s">
        <v>270</v>
      </c>
      <c r="D515" s="2" t="s">
        <v>271</v>
      </c>
      <c r="E515" s="3">
        <v>48.59</v>
      </c>
    </row>
    <row r="516" spans="3:5" x14ac:dyDescent="0.2">
      <c r="C516" s="2" t="s">
        <v>272</v>
      </c>
      <c r="D516" s="2" t="s">
        <v>273</v>
      </c>
      <c r="E516" s="3">
        <v>34.090000000000003</v>
      </c>
    </row>
    <row r="517" spans="3:5" x14ac:dyDescent="0.2">
      <c r="C517" s="2" t="s">
        <v>274</v>
      </c>
      <c r="D517" s="2" t="s">
        <v>275</v>
      </c>
      <c r="E517" s="3">
        <v>58.92</v>
      </c>
    </row>
    <row r="518" spans="3:5" x14ac:dyDescent="0.2">
      <c r="C518" s="2" t="s">
        <v>276</v>
      </c>
      <c r="D518" s="2" t="s">
        <v>277</v>
      </c>
      <c r="E518" s="3">
        <v>30.1</v>
      </c>
    </row>
    <row r="519" spans="3:5" x14ac:dyDescent="0.2">
      <c r="C519" s="2" t="s">
        <v>278</v>
      </c>
      <c r="D519" s="2" t="s">
        <v>279</v>
      </c>
      <c r="E519" s="3">
        <v>73.06</v>
      </c>
    </row>
    <row r="520" spans="3:5" x14ac:dyDescent="0.2">
      <c r="C520" s="2" t="s">
        <v>280</v>
      </c>
      <c r="D520" s="2" t="s">
        <v>281</v>
      </c>
      <c r="E520" s="3">
        <v>55.29</v>
      </c>
    </row>
    <row r="521" spans="3:5" x14ac:dyDescent="0.2">
      <c r="C521" s="2" t="s">
        <v>282</v>
      </c>
      <c r="D521" s="2" t="s">
        <v>283</v>
      </c>
      <c r="E521" s="3">
        <v>68.38</v>
      </c>
    </row>
    <row r="522" spans="3:5" x14ac:dyDescent="0.2">
      <c r="C522" s="2" t="s">
        <v>284</v>
      </c>
      <c r="D522" s="2" t="s">
        <v>285</v>
      </c>
      <c r="E522" s="3">
        <v>68.83</v>
      </c>
    </row>
    <row r="523" spans="3:5" x14ac:dyDescent="0.2">
      <c r="C523" s="2" t="s">
        <v>286</v>
      </c>
      <c r="D523" s="2" t="s">
        <v>287</v>
      </c>
      <c r="E523" s="3">
        <v>42.5</v>
      </c>
    </row>
    <row r="524" spans="3:5" x14ac:dyDescent="0.2">
      <c r="C524" s="2" t="s">
        <v>288</v>
      </c>
      <c r="D524" s="2" t="s">
        <v>289</v>
      </c>
      <c r="E524" s="3">
        <v>92.91</v>
      </c>
    </row>
    <row r="525" spans="3:5" x14ac:dyDescent="0.2">
      <c r="C525" s="2" t="s">
        <v>290</v>
      </c>
      <c r="D525" s="2" t="s">
        <v>291</v>
      </c>
      <c r="E525" s="3">
        <v>52.24</v>
      </c>
    </row>
    <row r="526" spans="3:5" x14ac:dyDescent="0.2">
      <c r="C526" s="2" t="s">
        <v>292</v>
      </c>
      <c r="D526" s="2" t="s">
        <v>293</v>
      </c>
      <c r="E526" s="3">
        <v>57.48</v>
      </c>
    </row>
    <row r="527" spans="3:5" x14ac:dyDescent="0.2">
      <c r="C527" s="2" t="s">
        <v>294</v>
      </c>
      <c r="D527" s="2" t="s">
        <v>295</v>
      </c>
      <c r="E527" s="3">
        <v>60.26</v>
      </c>
    </row>
    <row r="528" spans="3:5" x14ac:dyDescent="0.2">
      <c r="C528" s="2" t="s">
        <v>296</v>
      </c>
      <c r="D528" s="2" t="s">
        <v>297</v>
      </c>
      <c r="E528" s="3">
        <v>58.08</v>
      </c>
    </row>
    <row r="529" spans="3:5" x14ac:dyDescent="0.2">
      <c r="C529" s="2" t="s">
        <v>298</v>
      </c>
      <c r="D529" s="2" t="s">
        <v>299</v>
      </c>
      <c r="E529" s="3">
        <v>56.85</v>
      </c>
    </row>
    <row r="530" spans="3:5" x14ac:dyDescent="0.2">
      <c r="C530" s="2" t="s">
        <v>300</v>
      </c>
      <c r="D530" s="2" t="s">
        <v>301</v>
      </c>
      <c r="E530" s="3">
        <v>61.67</v>
      </c>
    </row>
    <row r="531" spans="3:5" x14ac:dyDescent="0.2">
      <c r="C531" s="2" t="s">
        <v>302</v>
      </c>
      <c r="D531" s="2" t="s">
        <v>303</v>
      </c>
      <c r="E531" s="3">
        <v>79.010000000000005</v>
      </c>
    </row>
    <row r="532" spans="3:5" x14ac:dyDescent="0.2">
      <c r="C532" s="2" t="s">
        <v>304</v>
      </c>
      <c r="D532" s="2" t="s">
        <v>305</v>
      </c>
      <c r="E532" s="3">
        <v>72.3</v>
      </c>
    </row>
    <row r="533" spans="3:5" x14ac:dyDescent="0.2">
      <c r="C533" s="2" t="s">
        <v>306</v>
      </c>
      <c r="D533" s="2" t="s">
        <v>307</v>
      </c>
      <c r="E533" s="3">
        <v>54.94</v>
      </c>
    </row>
    <row r="534" spans="3:5" x14ac:dyDescent="0.2">
      <c r="C534" s="2" t="s">
        <v>308</v>
      </c>
      <c r="D534" s="2" t="s">
        <v>309</v>
      </c>
      <c r="E534" s="3">
        <v>48.19</v>
      </c>
    </row>
    <row r="535" spans="3:5" x14ac:dyDescent="0.2">
      <c r="C535" s="2" t="s">
        <v>310</v>
      </c>
      <c r="D535" s="2" t="s">
        <v>311</v>
      </c>
      <c r="E535" s="3">
        <v>51.18</v>
      </c>
    </row>
    <row r="536" spans="3:5" x14ac:dyDescent="0.2">
      <c r="C536" s="2" t="s">
        <v>312</v>
      </c>
      <c r="D536" s="2" t="s">
        <v>313</v>
      </c>
      <c r="E536" s="3">
        <v>44.7</v>
      </c>
    </row>
    <row r="537" spans="3:5" x14ac:dyDescent="0.2">
      <c r="C537" s="2" t="s">
        <v>314</v>
      </c>
      <c r="D537" s="2" t="s">
        <v>315</v>
      </c>
      <c r="E537" s="3">
        <v>27.26</v>
      </c>
    </row>
    <row r="538" spans="3:5" x14ac:dyDescent="0.2">
      <c r="C538" s="2" t="s">
        <v>316</v>
      </c>
      <c r="D538" s="2" t="s">
        <v>317</v>
      </c>
      <c r="E538" s="3">
        <v>34.11</v>
      </c>
    </row>
    <row r="539" spans="3:5" x14ac:dyDescent="0.2">
      <c r="C539" s="2" t="s">
        <v>318</v>
      </c>
      <c r="D539" s="2" t="s">
        <v>319</v>
      </c>
      <c r="E539" s="3">
        <v>30.71</v>
      </c>
    </row>
    <row r="540" spans="3:5" x14ac:dyDescent="0.2">
      <c r="C540" s="2" t="s">
        <v>320</v>
      </c>
      <c r="D540" s="2" t="s">
        <v>321</v>
      </c>
      <c r="E540" s="3">
        <v>53.02</v>
      </c>
    </row>
    <row r="541" spans="3:5" x14ac:dyDescent="0.2">
      <c r="C541" s="2" t="s">
        <v>322</v>
      </c>
      <c r="D541" s="2" t="s">
        <v>323</v>
      </c>
      <c r="E541" s="3">
        <v>36.56</v>
      </c>
    </row>
    <row r="542" spans="3:5" x14ac:dyDescent="0.2">
      <c r="C542" s="2" t="s">
        <v>324</v>
      </c>
      <c r="D542" s="2" t="s">
        <v>325</v>
      </c>
      <c r="E542" s="3">
        <v>35.68</v>
      </c>
    </row>
    <row r="543" spans="3:5" x14ac:dyDescent="0.2">
      <c r="C543" s="2" t="s">
        <v>326</v>
      </c>
      <c r="D543" s="2" t="s">
        <v>327</v>
      </c>
      <c r="E543" s="3">
        <v>32.42</v>
      </c>
    </row>
    <row r="544" spans="3:5" x14ac:dyDescent="0.2">
      <c r="C544" s="2" t="s">
        <v>328</v>
      </c>
      <c r="D544" s="2" t="s">
        <v>329</v>
      </c>
      <c r="E544" s="3">
        <v>41.44</v>
      </c>
    </row>
    <row r="545" spans="3:5" x14ac:dyDescent="0.2">
      <c r="C545" s="2" t="s">
        <v>330</v>
      </c>
      <c r="D545" s="2" t="s">
        <v>331</v>
      </c>
      <c r="E545" s="3">
        <v>32.51</v>
      </c>
    </row>
    <row r="546" spans="3:5" x14ac:dyDescent="0.2">
      <c r="C546" s="2" t="s">
        <v>332</v>
      </c>
      <c r="D546" s="2" t="s">
        <v>333</v>
      </c>
      <c r="E546" s="3">
        <v>36.72</v>
      </c>
    </row>
    <row r="547" spans="3:5" x14ac:dyDescent="0.2">
      <c r="C547" s="2" t="s">
        <v>334</v>
      </c>
      <c r="D547" s="2" t="s">
        <v>335</v>
      </c>
      <c r="E547" s="3">
        <v>27.45</v>
      </c>
    </row>
    <row r="548" spans="3:5" x14ac:dyDescent="0.2">
      <c r="C548" s="2" t="s">
        <v>336</v>
      </c>
      <c r="D548" s="2" t="s">
        <v>337</v>
      </c>
      <c r="E548" s="3">
        <v>42</v>
      </c>
    </row>
    <row r="549" spans="3:5" x14ac:dyDescent="0.2">
      <c r="C549" s="2" t="s">
        <v>338</v>
      </c>
      <c r="D549" s="2" t="s">
        <v>339</v>
      </c>
      <c r="E549" s="3">
        <v>32.82</v>
      </c>
    </row>
    <row r="550" spans="3:5" x14ac:dyDescent="0.2">
      <c r="C550" s="2" t="s">
        <v>340</v>
      </c>
      <c r="D550" s="2" t="s">
        <v>341</v>
      </c>
      <c r="E550" s="3">
        <v>83.92</v>
      </c>
    </row>
    <row r="551" spans="3:5" x14ac:dyDescent="0.2">
      <c r="C551" s="2" t="s">
        <v>342</v>
      </c>
      <c r="D551" s="2" t="s">
        <v>343</v>
      </c>
      <c r="E551" s="3">
        <v>80.41</v>
      </c>
    </row>
    <row r="552" spans="3:5" x14ac:dyDescent="0.2">
      <c r="C552" s="2" t="s">
        <v>344</v>
      </c>
      <c r="D552" s="2" t="s">
        <v>345</v>
      </c>
      <c r="E552" s="3">
        <v>78.790000000000006</v>
      </c>
    </row>
    <row r="553" spans="3:5" x14ac:dyDescent="0.2">
      <c r="C553" s="2" t="s">
        <v>346</v>
      </c>
      <c r="D553" s="2" t="s">
        <v>347</v>
      </c>
      <c r="E553" s="3">
        <v>74.569999999999993</v>
      </c>
    </row>
    <row r="554" spans="3:5" x14ac:dyDescent="0.2">
      <c r="C554" s="2" t="s">
        <v>348</v>
      </c>
      <c r="D554" s="2" t="s">
        <v>349</v>
      </c>
      <c r="E554" s="3">
        <v>55.26</v>
      </c>
    </row>
    <row r="555" spans="3:5" x14ac:dyDescent="0.2">
      <c r="C555" s="2" t="s">
        <v>350</v>
      </c>
      <c r="D555" s="2" t="s">
        <v>351</v>
      </c>
      <c r="E555" s="3">
        <v>48.64</v>
      </c>
    </row>
    <row r="556" spans="3:5" x14ac:dyDescent="0.2">
      <c r="C556" s="2" t="s">
        <v>352</v>
      </c>
      <c r="D556" s="2" t="s">
        <v>353</v>
      </c>
      <c r="E556" s="3">
        <v>50.61</v>
      </c>
    </row>
    <row r="557" spans="3:5" x14ac:dyDescent="0.2">
      <c r="C557" s="2" t="s">
        <v>354</v>
      </c>
      <c r="D557" s="2" t="s">
        <v>355</v>
      </c>
      <c r="E557" s="3">
        <v>47.3</v>
      </c>
    </row>
    <row r="558" spans="3:5" x14ac:dyDescent="0.2">
      <c r="C558" s="2" t="s">
        <v>356</v>
      </c>
      <c r="D558" s="2" t="s">
        <v>357</v>
      </c>
      <c r="E558" s="3">
        <v>50.16</v>
      </c>
    </row>
    <row r="559" spans="3:5" x14ac:dyDescent="0.2">
      <c r="C559" s="2" t="s">
        <v>358</v>
      </c>
      <c r="D559" s="2" t="s">
        <v>359</v>
      </c>
      <c r="E559" s="3">
        <v>47.35</v>
      </c>
    </row>
    <row r="560" spans="3:5" x14ac:dyDescent="0.2">
      <c r="C560" s="2" t="s">
        <v>360</v>
      </c>
      <c r="D560" s="2" t="s">
        <v>361</v>
      </c>
      <c r="E560" s="3">
        <v>19.09</v>
      </c>
    </row>
    <row r="561" spans="3:5" x14ac:dyDescent="0.2">
      <c r="C561" s="2" t="s">
        <v>362</v>
      </c>
      <c r="D561" s="2" t="s">
        <v>363</v>
      </c>
      <c r="E561" s="3">
        <v>73.42</v>
      </c>
    </row>
    <row r="562" spans="3:5" x14ac:dyDescent="0.2">
      <c r="C562" s="2" t="s">
        <v>364</v>
      </c>
      <c r="D562" s="2" t="s">
        <v>365</v>
      </c>
      <c r="E562" s="3">
        <v>23.41</v>
      </c>
    </row>
    <row r="563" spans="3:5" x14ac:dyDescent="0.2">
      <c r="C563" s="2" t="s">
        <v>366</v>
      </c>
      <c r="D563" s="2" t="s">
        <v>367</v>
      </c>
      <c r="E563" s="3">
        <v>56.44</v>
      </c>
    </row>
    <row r="564" spans="3:5" x14ac:dyDescent="0.2">
      <c r="C564" s="2" t="s">
        <v>368</v>
      </c>
      <c r="D564" s="2" t="s">
        <v>369</v>
      </c>
      <c r="E564" s="3">
        <v>41.53</v>
      </c>
    </row>
    <row r="565" spans="3:5" x14ac:dyDescent="0.2">
      <c r="C565" s="2" t="s">
        <v>370</v>
      </c>
      <c r="D565" s="2" t="s">
        <v>371</v>
      </c>
      <c r="E565" s="3">
        <v>20.94</v>
      </c>
    </row>
    <row r="566" spans="3:5" x14ac:dyDescent="0.2">
      <c r="C566" s="2" t="s">
        <v>372</v>
      </c>
      <c r="D566" s="2" t="s">
        <v>373</v>
      </c>
      <c r="E566" s="3">
        <v>19.649999999999999</v>
      </c>
    </row>
    <row r="567" spans="3:5" x14ac:dyDescent="0.2">
      <c r="C567" s="2" t="s">
        <v>374</v>
      </c>
      <c r="D567" s="2" t="s">
        <v>375</v>
      </c>
      <c r="E567" s="3">
        <v>24.23</v>
      </c>
    </row>
    <row r="568" spans="3:5" x14ac:dyDescent="0.2">
      <c r="C568" s="2" t="s">
        <v>376</v>
      </c>
      <c r="D568" s="2" t="s">
        <v>377</v>
      </c>
      <c r="E568" s="3">
        <v>86.01</v>
      </c>
    </row>
    <row r="569" spans="3:5" x14ac:dyDescent="0.2">
      <c r="C569" s="2" t="s">
        <v>378</v>
      </c>
      <c r="D569" s="2" t="s">
        <v>379</v>
      </c>
      <c r="E569" s="3">
        <v>60.18</v>
      </c>
    </row>
    <row r="570" spans="3:5" x14ac:dyDescent="0.2">
      <c r="C570" s="2" t="s">
        <v>380</v>
      </c>
      <c r="D570" s="2" t="s">
        <v>381</v>
      </c>
      <c r="E570" s="3">
        <v>57.43</v>
      </c>
    </row>
    <row r="571" spans="3:5" x14ac:dyDescent="0.2">
      <c r="C571" s="2" t="s">
        <v>382</v>
      </c>
      <c r="D571" s="2" t="s">
        <v>383</v>
      </c>
      <c r="E571" s="3">
        <v>57.73</v>
      </c>
    </row>
    <row r="572" spans="3:5" x14ac:dyDescent="0.2">
      <c r="C572" s="2" t="s">
        <v>384</v>
      </c>
      <c r="D572" s="2" t="s">
        <v>385</v>
      </c>
      <c r="E572" s="3">
        <v>22.12</v>
      </c>
    </row>
    <row r="573" spans="3:5" x14ac:dyDescent="0.2">
      <c r="C573" s="2" t="s">
        <v>386</v>
      </c>
      <c r="D573" s="2" t="s">
        <v>387</v>
      </c>
      <c r="E573" s="3">
        <v>31.37</v>
      </c>
    </row>
    <row r="574" spans="3:5" x14ac:dyDescent="0.2">
      <c r="C574" s="2" t="s">
        <v>388</v>
      </c>
      <c r="D574" s="2" t="s">
        <v>389</v>
      </c>
      <c r="E574" s="3">
        <v>23.43</v>
      </c>
    </row>
    <row r="575" spans="3:5" x14ac:dyDescent="0.2">
      <c r="C575" s="2" t="s">
        <v>390</v>
      </c>
      <c r="D575" s="2" t="s">
        <v>391</v>
      </c>
      <c r="E575" s="3">
        <v>68.349999999999994</v>
      </c>
    </row>
    <row r="576" spans="3:5" x14ac:dyDescent="0.2">
      <c r="C576" s="2" t="s">
        <v>392</v>
      </c>
      <c r="D576" s="2" t="s">
        <v>393</v>
      </c>
      <c r="E576" s="3">
        <v>14.52</v>
      </c>
    </row>
    <row r="577" spans="3:5" x14ac:dyDescent="0.2">
      <c r="C577" s="2" t="s">
        <v>394</v>
      </c>
      <c r="D577" s="2" t="s">
        <v>395</v>
      </c>
      <c r="E577" s="3">
        <v>32.619999999999997</v>
      </c>
    </row>
    <row r="578" spans="3:5" x14ac:dyDescent="0.2">
      <c r="C578" s="2" t="s">
        <v>396</v>
      </c>
      <c r="D578" s="2" t="s">
        <v>397</v>
      </c>
      <c r="E578" s="3">
        <v>43.22</v>
      </c>
    </row>
    <row r="579" spans="3:5" x14ac:dyDescent="0.2">
      <c r="C579" s="2" t="s">
        <v>398</v>
      </c>
      <c r="D579" s="2" t="s">
        <v>399</v>
      </c>
      <c r="E579" s="3">
        <v>36.159999999999997</v>
      </c>
    </row>
    <row r="580" spans="3:5" x14ac:dyDescent="0.2">
      <c r="C580" s="2" t="s">
        <v>400</v>
      </c>
      <c r="D580" s="2" t="s">
        <v>401</v>
      </c>
      <c r="E580" s="3">
        <v>32.54</v>
      </c>
    </row>
    <row r="581" spans="3:5" x14ac:dyDescent="0.2">
      <c r="C581" s="2" t="s">
        <v>402</v>
      </c>
      <c r="D581" s="2" t="s">
        <v>403</v>
      </c>
      <c r="E581" s="3">
        <v>36.770000000000003</v>
      </c>
    </row>
    <row r="582" spans="3:5" x14ac:dyDescent="0.2">
      <c r="C582" s="2" t="s">
        <v>404</v>
      </c>
      <c r="D582" s="2" t="s">
        <v>405</v>
      </c>
      <c r="E582" s="3">
        <v>48.95</v>
      </c>
    </row>
    <row r="583" spans="3:5" x14ac:dyDescent="0.2">
      <c r="C583" s="2" t="s">
        <v>406</v>
      </c>
      <c r="D583" s="2" t="s">
        <v>407</v>
      </c>
      <c r="E583" s="3">
        <v>34.94</v>
      </c>
    </row>
    <row r="584" spans="3:5" x14ac:dyDescent="0.2">
      <c r="C584" s="2" t="s">
        <v>408</v>
      </c>
      <c r="D584" s="2" t="s">
        <v>409</v>
      </c>
      <c r="E584" s="3">
        <v>50.16</v>
      </c>
    </row>
    <row r="585" spans="3:5" x14ac:dyDescent="0.2">
      <c r="C585" s="2" t="s">
        <v>410</v>
      </c>
      <c r="D585" s="2" t="s">
        <v>411</v>
      </c>
      <c r="E585" s="3">
        <v>33.93</v>
      </c>
    </row>
    <row r="586" spans="3:5" x14ac:dyDescent="0.2">
      <c r="C586" s="2" t="s">
        <v>412</v>
      </c>
      <c r="D586" s="2" t="s">
        <v>413</v>
      </c>
      <c r="E586" s="3">
        <v>68.45</v>
      </c>
    </row>
    <row r="587" spans="3:5" x14ac:dyDescent="0.2">
      <c r="C587" s="2" t="s">
        <v>414</v>
      </c>
      <c r="D587" s="2" t="s">
        <v>415</v>
      </c>
      <c r="E587" s="3">
        <v>23.34</v>
      </c>
    </row>
    <row r="588" spans="3:5" x14ac:dyDescent="0.2">
      <c r="C588" s="2" t="s">
        <v>416</v>
      </c>
      <c r="D588" s="2" t="s">
        <v>417</v>
      </c>
      <c r="E588" s="3">
        <v>28.87</v>
      </c>
    </row>
    <row r="589" spans="3:5" x14ac:dyDescent="0.2">
      <c r="C589" s="2" t="s">
        <v>418</v>
      </c>
      <c r="D589" s="2" t="s">
        <v>419</v>
      </c>
      <c r="E589" s="3">
        <v>16.37</v>
      </c>
    </row>
    <row r="590" spans="3:5" x14ac:dyDescent="0.2">
      <c r="C590" s="2" t="s">
        <v>420</v>
      </c>
      <c r="D590" s="2" t="s">
        <v>421</v>
      </c>
      <c r="E590" s="3">
        <v>26.38</v>
      </c>
    </row>
    <row r="591" spans="3:5" x14ac:dyDescent="0.2">
      <c r="C591" s="2" t="s">
        <v>422</v>
      </c>
      <c r="D591" s="2" t="s">
        <v>423</v>
      </c>
      <c r="E591" s="3">
        <v>88.39</v>
      </c>
    </row>
    <row r="592" spans="3:5" x14ac:dyDescent="0.2">
      <c r="C592" s="2" t="s">
        <v>424</v>
      </c>
      <c r="D592" s="2" t="s">
        <v>425</v>
      </c>
      <c r="E592" s="3">
        <v>36.229999999999997</v>
      </c>
    </row>
    <row r="593" spans="3:5" x14ac:dyDescent="0.2">
      <c r="C593" s="2" t="s">
        <v>426</v>
      </c>
      <c r="D593" s="2" t="s">
        <v>427</v>
      </c>
      <c r="E593" s="3">
        <v>27.87</v>
      </c>
    </row>
    <row r="594" spans="3:5" x14ac:dyDescent="0.2">
      <c r="C594" s="2" t="s">
        <v>428</v>
      </c>
      <c r="D594" s="2" t="s">
        <v>429</v>
      </c>
      <c r="E594" s="3">
        <v>53.33</v>
      </c>
    </row>
    <row r="595" spans="3:5" x14ac:dyDescent="0.2">
      <c r="C595" s="2" t="s">
        <v>430</v>
      </c>
      <c r="D595" s="2" t="s">
        <v>431</v>
      </c>
      <c r="E595" s="3">
        <v>73.22</v>
      </c>
    </row>
    <row r="596" spans="3:5" x14ac:dyDescent="0.2">
      <c r="C596" s="2" t="s">
        <v>432</v>
      </c>
      <c r="D596" s="2" t="s">
        <v>433</v>
      </c>
      <c r="E596" s="3">
        <v>73.150000000000006</v>
      </c>
    </row>
    <row r="597" spans="3:5" x14ac:dyDescent="0.2">
      <c r="C597" s="2" t="s">
        <v>434</v>
      </c>
      <c r="D597" s="2" t="s">
        <v>435</v>
      </c>
      <c r="E597" s="3">
        <v>61.88</v>
      </c>
    </row>
    <row r="598" spans="3:5" x14ac:dyDescent="0.2">
      <c r="C598" s="2" t="s">
        <v>436</v>
      </c>
      <c r="D598" s="2" t="s">
        <v>437</v>
      </c>
      <c r="E598" s="3">
        <v>55.65</v>
      </c>
    </row>
    <row r="599" spans="3:5" x14ac:dyDescent="0.2">
      <c r="C599" s="2" t="s">
        <v>438</v>
      </c>
      <c r="D599" s="2" t="s">
        <v>439</v>
      </c>
      <c r="E599" s="3">
        <v>36.340000000000003</v>
      </c>
    </row>
    <row r="600" spans="3:5" x14ac:dyDescent="0.2">
      <c r="C600" s="2" t="s">
        <v>440</v>
      </c>
      <c r="D600" s="2" t="s">
        <v>441</v>
      </c>
      <c r="E600" s="3">
        <v>88.99</v>
      </c>
    </row>
    <row r="601" spans="3:5" x14ac:dyDescent="0.2">
      <c r="C601" s="2" t="s">
        <v>442</v>
      </c>
      <c r="D601" s="2" t="s">
        <v>443</v>
      </c>
      <c r="E601" s="3">
        <v>79.650000000000006</v>
      </c>
    </row>
    <row r="602" spans="3:5" x14ac:dyDescent="0.2">
      <c r="C602" s="2" t="s">
        <v>444</v>
      </c>
      <c r="D602" s="2" t="s">
        <v>445</v>
      </c>
      <c r="E602" s="3">
        <v>65.37</v>
      </c>
    </row>
    <row r="603" spans="3:5" x14ac:dyDescent="0.2">
      <c r="C603" s="2" t="s">
        <v>446</v>
      </c>
      <c r="D603" s="2" t="s">
        <v>447</v>
      </c>
      <c r="E603" s="3">
        <v>27.2</v>
      </c>
    </row>
    <row r="604" spans="3:5" x14ac:dyDescent="0.2">
      <c r="C604" s="2" t="s">
        <v>448</v>
      </c>
      <c r="D604" s="2" t="s">
        <v>449</v>
      </c>
      <c r="E604" s="3">
        <v>81.06</v>
      </c>
    </row>
    <row r="605" spans="3:5" x14ac:dyDescent="0.2">
      <c r="C605" s="2" t="s">
        <v>450</v>
      </c>
      <c r="D605" s="2" t="s">
        <v>451</v>
      </c>
      <c r="E605" s="3">
        <v>65.73</v>
      </c>
    </row>
    <row r="606" spans="3:5" x14ac:dyDescent="0.2">
      <c r="C606" s="2" t="s">
        <v>452</v>
      </c>
      <c r="D606" s="2" t="s">
        <v>453</v>
      </c>
      <c r="E606" s="3">
        <v>39.24</v>
      </c>
    </row>
    <row r="607" spans="3:5" x14ac:dyDescent="0.2">
      <c r="C607" s="2" t="s">
        <v>454</v>
      </c>
      <c r="D607" s="2" t="s">
        <v>455</v>
      </c>
      <c r="E607" s="3">
        <v>26.79</v>
      </c>
    </row>
    <row r="608" spans="3:5" x14ac:dyDescent="0.2">
      <c r="C608" s="2" t="s">
        <v>456</v>
      </c>
      <c r="D608" s="2" t="s">
        <v>457</v>
      </c>
      <c r="E608" s="3">
        <v>57.2</v>
      </c>
    </row>
    <row r="609" spans="3:5" x14ac:dyDescent="0.2">
      <c r="C609" s="2" t="s">
        <v>458</v>
      </c>
      <c r="D609" s="2" t="s">
        <v>459</v>
      </c>
      <c r="E609" s="3">
        <v>25.09</v>
      </c>
    </row>
    <row r="610" spans="3:5" x14ac:dyDescent="0.2">
      <c r="C610" s="2" t="s">
        <v>460</v>
      </c>
      <c r="D610" s="2" t="s">
        <v>461</v>
      </c>
      <c r="E610" s="3">
        <v>41.67</v>
      </c>
    </row>
    <row r="611" spans="3:5" x14ac:dyDescent="0.2">
      <c r="C611" s="2" t="s">
        <v>462</v>
      </c>
      <c r="D611" s="2" t="s">
        <v>463</v>
      </c>
      <c r="E611" s="3">
        <v>72.290000000000006</v>
      </c>
    </row>
    <row r="612" spans="3:5" x14ac:dyDescent="0.2">
      <c r="C612" s="2" t="s">
        <v>464</v>
      </c>
      <c r="D612" s="2" t="s">
        <v>465</v>
      </c>
      <c r="E612" s="3">
        <v>30.6</v>
      </c>
    </row>
    <row r="613" spans="3:5" x14ac:dyDescent="0.2">
      <c r="C613" s="2" t="s">
        <v>466</v>
      </c>
      <c r="D613" s="2" t="s">
        <v>467</v>
      </c>
      <c r="E613" s="3">
        <v>50.05</v>
      </c>
    </row>
    <row r="614" spans="3:5" x14ac:dyDescent="0.2">
      <c r="C614" s="2" t="s">
        <v>468</v>
      </c>
      <c r="D614" s="2" t="s">
        <v>469</v>
      </c>
      <c r="E614" s="3">
        <v>85.06</v>
      </c>
    </row>
    <row r="615" spans="3:5" x14ac:dyDescent="0.2">
      <c r="C615" s="2" t="s">
        <v>470</v>
      </c>
      <c r="D615" s="2" t="s">
        <v>471</v>
      </c>
      <c r="E615" s="3">
        <v>22.51</v>
      </c>
    </row>
    <row r="616" spans="3:5" x14ac:dyDescent="0.2">
      <c r="C616" s="2" t="s">
        <v>472</v>
      </c>
      <c r="D616" s="2" t="s">
        <v>473</v>
      </c>
      <c r="E616" s="3">
        <v>25.98</v>
      </c>
    </row>
    <row r="617" spans="3:5" x14ac:dyDescent="0.2">
      <c r="C617" s="2" t="s">
        <v>474</v>
      </c>
      <c r="D617" s="2" t="s">
        <v>475</v>
      </c>
      <c r="E617" s="3">
        <v>31.11</v>
      </c>
    </row>
    <row r="618" spans="3:5" x14ac:dyDescent="0.2">
      <c r="C618" s="2" t="s">
        <v>476</v>
      </c>
      <c r="D618" s="2" t="s">
        <v>477</v>
      </c>
      <c r="E618" s="3">
        <v>45.59</v>
      </c>
    </row>
    <row r="619" spans="3:5" x14ac:dyDescent="0.2">
      <c r="C619" s="2" t="s">
        <v>478</v>
      </c>
      <c r="D619" s="2" t="s">
        <v>479</v>
      </c>
      <c r="E619" s="3">
        <v>33.64</v>
      </c>
    </row>
    <row r="620" spans="3:5" x14ac:dyDescent="0.2">
      <c r="C620" s="2" t="s">
        <v>480</v>
      </c>
      <c r="D620" s="2" t="s">
        <v>481</v>
      </c>
      <c r="E620" s="3">
        <v>78.8</v>
      </c>
    </row>
    <row r="621" spans="3:5" x14ac:dyDescent="0.2">
      <c r="C621" s="2" t="s">
        <v>482</v>
      </c>
      <c r="D621" s="2" t="s">
        <v>483</v>
      </c>
      <c r="E621" s="3">
        <v>59.52</v>
      </c>
    </row>
    <row r="622" spans="3:5" x14ac:dyDescent="0.2">
      <c r="C622" s="2" t="s">
        <v>484</v>
      </c>
      <c r="D622" s="2" t="s">
        <v>485</v>
      </c>
      <c r="E622" s="3">
        <v>82.66</v>
      </c>
    </row>
    <row r="623" spans="3:5" x14ac:dyDescent="0.2">
      <c r="C623" s="2" t="s">
        <v>486</v>
      </c>
      <c r="D623" s="2" t="s">
        <v>487</v>
      </c>
      <c r="E623" s="3">
        <v>47.1</v>
      </c>
    </row>
    <row r="624" spans="3:5" x14ac:dyDescent="0.2">
      <c r="C624" s="2" t="s">
        <v>488</v>
      </c>
      <c r="D624" s="2" t="s">
        <v>489</v>
      </c>
      <c r="E624" s="3">
        <v>88.46</v>
      </c>
    </row>
    <row r="625" spans="3:5" x14ac:dyDescent="0.2">
      <c r="C625" s="2" t="s">
        <v>490</v>
      </c>
      <c r="D625" s="2" t="s">
        <v>491</v>
      </c>
      <c r="E625" s="3">
        <v>73.72</v>
      </c>
    </row>
    <row r="626" spans="3:5" x14ac:dyDescent="0.2">
      <c r="C626" s="2" t="s">
        <v>492</v>
      </c>
      <c r="D626" s="2" t="s">
        <v>493</v>
      </c>
      <c r="E626" s="3">
        <v>44.01</v>
      </c>
    </row>
    <row r="627" spans="3:5" x14ac:dyDescent="0.2">
      <c r="C627" s="2" t="s">
        <v>494</v>
      </c>
      <c r="D627" s="2" t="s">
        <v>495</v>
      </c>
      <c r="E627" s="3">
        <v>25.74</v>
      </c>
    </row>
    <row r="628" spans="3:5" x14ac:dyDescent="0.2">
      <c r="C628" s="2" t="s">
        <v>496</v>
      </c>
      <c r="D628" s="2" t="s">
        <v>497</v>
      </c>
      <c r="E628" s="3">
        <v>63.94</v>
      </c>
    </row>
    <row r="629" spans="3:5" x14ac:dyDescent="0.2">
      <c r="C629" s="2" t="s">
        <v>498</v>
      </c>
      <c r="D629" s="2" t="s">
        <v>499</v>
      </c>
      <c r="E629" s="3">
        <v>84.63</v>
      </c>
    </row>
    <row r="630" spans="3:5" x14ac:dyDescent="0.2">
      <c r="C630" s="2" t="s">
        <v>500</v>
      </c>
      <c r="D630" s="2" t="s">
        <v>501</v>
      </c>
      <c r="E630" s="3">
        <v>32.64</v>
      </c>
    </row>
    <row r="631" spans="3:5" x14ac:dyDescent="0.2">
      <c r="C631" s="2" t="s">
        <v>502</v>
      </c>
      <c r="D631" s="2" t="s">
        <v>503</v>
      </c>
      <c r="E631" s="3">
        <v>34.99</v>
      </c>
    </row>
    <row r="632" spans="3:5" x14ac:dyDescent="0.2">
      <c r="C632" s="2" t="s">
        <v>504</v>
      </c>
      <c r="D632" s="2" t="s">
        <v>505</v>
      </c>
      <c r="E632" s="3">
        <v>48.46</v>
      </c>
    </row>
    <row r="633" spans="3:5" x14ac:dyDescent="0.2">
      <c r="C633" s="2" t="s">
        <v>506</v>
      </c>
      <c r="D633" s="2" t="s">
        <v>507</v>
      </c>
      <c r="E633" s="3">
        <v>71.47</v>
      </c>
    </row>
    <row r="634" spans="3:5" x14ac:dyDescent="0.2">
      <c r="C634" s="2" t="s">
        <v>508</v>
      </c>
      <c r="D634" s="2" t="s">
        <v>509</v>
      </c>
      <c r="E634" s="3">
        <v>25.05</v>
      </c>
    </row>
    <row r="635" spans="3:5" x14ac:dyDescent="0.2">
      <c r="C635" s="2" t="s">
        <v>510</v>
      </c>
      <c r="D635" s="2" t="s">
        <v>511</v>
      </c>
      <c r="E635" s="3">
        <v>53.22</v>
      </c>
    </row>
    <row r="636" spans="3:5" x14ac:dyDescent="0.2">
      <c r="C636" s="2" t="s">
        <v>512</v>
      </c>
      <c r="D636" s="2" t="s">
        <v>513</v>
      </c>
      <c r="E636" s="3">
        <v>59.18</v>
      </c>
    </row>
    <row r="637" spans="3:5" x14ac:dyDescent="0.2">
      <c r="C637" s="2" t="s">
        <v>514</v>
      </c>
      <c r="D637" s="2" t="s">
        <v>515</v>
      </c>
      <c r="E637" s="3">
        <v>67.55</v>
      </c>
    </row>
    <row r="638" spans="3:5" x14ac:dyDescent="0.2">
      <c r="C638" s="2" t="s">
        <v>516</v>
      </c>
      <c r="D638" s="2" t="s">
        <v>517</v>
      </c>
      <c r="E638" s="3">
        <v>45.17</v>
      </c>
    </row>
    <row r="639" spans="3:5" x14ac:dyDescent="0.2">
      <c r="C639" s="2" t="s">
        <v>518</v>
      </c>
      <c r="D639" s="2" t="s">
        <v>519</v>
      </c>
      <c r="E639" s="3">
        <v>55.13</v>
      </c>
    </row>
    <row r="640" spans="3:5" x14ac:dyDescent="0.2">
      <c r="C640" s="2" t="s">
        <v>520</v>
      </c>
      <c r="D640" s="2" t="s">
        <v>521</v>
      </c>
      <c r="E640" s="3">
        <v>53.21</v>
      </c>
    </row>
    <row r="641" spans="3:5" x14ac:dyDescent="0.2">
      <c r="C641" s="2" t="s">
        <v>522</v>
      </c>
      <c r="D641" s="2" t="s">
        <v>523</v>
      </c>
      <c r="E641" s="3">
        <v>60.61</v>
      </c>
    </row>
    <row r="642" spans="3:5" x14ac:dyDescent="0.2">
      <c r="C642" s="2" t="s">
        <v>524</v>
      </c>
      <c r="D642" s="2" t="s">
        <v>525</v>
      </c>
      <c r="E642" s="3">
        <v>51.37</v>
      </c>
    </row>
    <row r="643" spans="3:5" x14ac:dyDescent="0.2">
      <c r="C643" s="2" t="s">
        <v>526</v>
      </c>
      <c r="D643" s="2" t="s">
        <v>527</v>
      </c>
      <c r="E643" s="3">
        <v>71.81</v>
      </c>
    </row>
    <row r="644" spans="3:5" x14ac:dyDescent="0.2">
      <c r="C644" s="2" t="s">
        <v>528</v>
      </c>
      <c r="D644" s="2" t="s">
        <v>529</v>
      </c>
      <c r="E644" s="3">
        <v>77.489999999999995</v>
      </c>
    </row>
    <row r="645" spans="3:5" x14ac:dyDescent="0.2">
      <c r="C645" s="2" t="s">
        <v>530</v>
      </c>
      <c r="D645" s="2" t="s">
        <v>531</v>
      </c>
      <c r="E645" s="3">
        <v>74.14</v>
      </c>
    </row>
    <row r="646" spans="3:5" x14ac:dyDescent="0.2">
      <c r="C646" s="2" t="s">
        <v>532</v>
      </c>
      <c r="D646" s="2" t="s">
        <v>533</v>
      </c>
      <c r="E646" s="3">
        <v>27.35</v>
      </c>
    </row>
    <row r="647" spans="3:5" x14ac:dyDescent="0.2">
      <c r="C647" s="2" t="s">
        <v>534</v>
      </c>
      <c r="D647" s="2" t="s">
        <v>535</v>
      </c>
      <c r="E647" s="3">
        <v>27.39</v>
      </c>
    </row>
    <row r="648" spans="3:5" x14ac:dyDescent="0.2">
      <c r="C648" s="2" t="s">
        <v>536</v>
      </c>
      <c r="D648" s="2" t="s">
        <v>537</v>
      </c>
      <c r="E648" s="3">
        <v>65</v>
      </c>
    </row>
    <row r="649" spans="3:5" x14ac:dyDescent="0.2">
      <c r="C649" s="2" t="s">
        <v>538</v>
      </c>
      <c r="D649" s="2" t="s">
        <v>539</v>
      </c>
      <c r="E649" s="3">
        <v>68.459999999999994</v>
      </c>
    </row>
    <row r="650" spans="3:5" x14ac:dyDescent="0.2">
      <c r="C650" s="2" t="s">
        <v>540</v>
      </c>
      <c r="D650" s="2" t="s">
        <v>541</v>
      </c>
      <c r="E650" s="3">
        <v>62.59</v>
      </c>
    </row>
    <row r="651" spans="3:5" x14ac:dyDescent="0.2">
      <c r="C651" s="2" t="s">
        <v>542</v>
      </c>
      <c r="D651" s="2" t="s">
        <v>543</v>
      </c>
      <c r="E651" s="3">
        <v>71.290000000000006</v>
      </c>
    </row>
    <row r="652" spans="3:5" x14ac:dyDescent="0.2">
      <c r="C652" s="2" t="s">
        <v>544</v>
      </c>
      <c r="D652" s="2" t="s">
        <v>545</v>
      </c>
      <c r="E652" s="3">
        <v>70.28</v>
      </c>
    </row>
    <row r="653" spans="3:5" x14ac:dyDescent="0.2">
      <c r="C653" s="2" t="s">
        <v>546</v>
      </c>
      <c r="D653" s="2" t="s">
        <v>547</v>
      </c>
      <c r="E653" s="3">
        <v>81.709999999999994</v>
      </c>
    </row>
    <row r="654" spans="3:5" x14ac:dyDescent="0.2">
      <c r="C654" s="2" t="s">
        <v>548</v>
      </c>
      <c r="D654" s="2" t="s">
        <v>549</v>
      </c>
      <c r="E654" s="3">
        <v>81.489999999999995</v>
      </c>
    </row>
    <row r="655" spans="3:5" x14ac:dyDescent="0.2">
      <c r="C655" s="2" t="s">
        <v>550</v>
      </c>
      <c r="D655" s="2" t="s">
        <v>551</v>
      </c>
      <c r="E655" s="3">
        <v>57.34</v>
      </c>
    </row>
    <row r="656" spans="3:5" x14ac:dyDescent="0.2">
      <c r="C656" s="2" t="s">
        <v>552</v>
      </c>
      <c r="D656" s="2" t="s">
        <v>553</v>
      </c>
      <c r="E656" s="3">
        <v>85.21</v>
      </c>
    </row>
    <row r="657" spans="3:5" x14ac:dyDescent="0.2">
      <c r="C657" s="2" t="s">
        <v>554</v>
      </c>
      <c r="D657" s="2" t="s">
        <v>555</v>
      </c>
      <c r="E657" s="3">
        <v>39.549999999999997</v>
      </c>
    </row>
    <row r="658" spans="3:5" x14ac:dyDescent="0.2">
      <c r="C658" s="2" t="s">
        <v>556</v>
      </c>
      <c r="D658" s="2" t="s">
        <v>557</v>
      </c>
      <c r="E658" s="3">
        <v>41.79</v>
      </c>
    </row>
    <row r="659" spans="3:5" x14ac:dyDescent="0.2">
      <c r="C659" s="2" t="s">
        <v>558</v>
      </c>
      <c r="D659" s="2" t="s">
        <v>559</v>
      </c>
      <c r="E659" s="3">
        <v>30.42</v>
      </c>
    </row>
    <row r="660" spans="3:5" x14ac:dyDescent="0.2">
      <c r="C660" s="2" t="s">
        <v>560</v>
      </c>
      <c r="D660" s="2" t="s">
        <v>561</v>
      </c>
      <c r="E660" s="3">
        <v>69.92</v>
      </c>
    </row>
    <row r="661" spans="3:5" x14ac:dyDescent="0.2">
      <c r="C661" s="2" t="s">
        <v>562</v>
      </c>
      <c r="D661" s="2" t="s">
        <v>563</v>
      </c>
      <c r="E661" s="3">
        <v>59.37</v>
      </c>
    </row>
    <row r="662" spans="3:5" x14ac:dyDescent="0.2">
      <c r="C662" s="2" t="s">
        <v>564</v>
      </c>
      <c r="D662" s="2" t="s">
        <v>565</v>
      </c>
      <c r="E662" s="3">
        <v>47.59</v>
      </c>
    </row>
    <row r="663" spans="3:5" x14ac:dyDescent="0.2">
      <c r="C663" s="2" t="s">
        <v>566</v>
      </c>
      <c r="D663" s="2" t="s">
        <v>567</v>
      </c>
      <c r="E663" s="3">
        <v>61.87</v>
      </c>
    </row>
    <row r="664" spans="3:5" x14ac:dyDescent="0.2">
      <c r="C664" s="2" t="s">
        <v>568</v>
      </c>
      <c r="D664" s="2" t="s">
        <v>569</v>
      </c>
      <c r="E664" s="3">
        <v>53.07</v>
      </c>
    </row>
    <row r="665" spans="3:5" x14ac:dyDescent="0.2">
      <c r="C665" s="2" t="s">
        <v>570</v>
      </c>
      <c r="D665" s="2" t="s">
        <v>571</v>
      </c>
      <c r="E665" s="3">
        <v>28.75</v>
      </c>
    </row>
    <row r="666" spans="3:5" x14ac:dyDescent="0.2">
      <c r="C666" s="2" t="s">
        <v>572</v>
      </c>
      <c r="D666" s="2" t="s">
        <v>573</v>
      </c>
      <c r="E666" s="3">
        <v>25.38</v>
      </c>
    </row>
    <row r="667" spans="3:5" x14ac:dyDescent="0.2">
      <c r="C667" s="2" t="s">
        <v>574</v>
      </c>
      <c r="D667" s="2" t="s">
        <v>575</v>
      </c>
      <c r="E667" s="3">
        <v>57.86</v>
      </c>
    </row>
    <row r="668" spans="3:5" x14ac:dyDescent="0.2">
      <c r="C668" s="2" t="s">
        <v>576</v>
      </c>
      <c r="D668" s="2" t="s">
        <v>577</v>
      </c>
      <c r="E668" s="3">
        <v>60.48</v>
      </c>
    </row>
    <row r="669" spans="3:5" x14ac:dyDescent="0.2">
      <c r="C669" s="2" t="s">
        <v>578</v>
      </c>
      <c r="D669" s="2" t="s">
        <v>579</v>
      </c>
      <c r="E669" s="3">
        <v>73.39</v>
      </c>
    </row>
    <row r="670" spans="3:5" x14ac:dyDescent="0.2">
      <c r="C670" s="2" t="s">
        <v>580</v>
      </c>
      <c r="D670" s="2" t="s">
        <v>581</v>
      </c>
      <c r="E670" s="3">
        <v>84.49</v>
      </c>
    </row>
    <row r="671" spans="3:5" x14ac:dyDescent="0.2">
      <c r="C671" s="2" t="s">
        <v>582</v>
      </c>
      <c r="D671" s="2" t="s">
        <v>583</v>
      </c>
      <c r="E671" s="3">
        <v>78.22</v>
      </c>
    </row>
    <row r="672" spans="3:5" x14ac:dyDescent="0.2">
      <c r="C672" s="2" t="s">
        <v>584</v>
      </c>
      <c r="D672" s="2" t="s">
        <v>585</v>
      </c>
      <c r="E672" s="3">
        <v>38.799999999999997</v>
      </c>
    </row>
    <row r="673" spans="3:5" x14ac:dyDescent="0.2">
      <c r="C673" s="2" t="s">
        <v>586</v>
      </c>
      <c r="D673" s="2" t="s">
        <v>587</v>
      </c>
      <c r="E673" s="3">
        <v>73.33</v>
      </c>
    </row>
    <row r="674" spans="3:5" x14ac:dyDescent="0.2">
      <c r="C674" s="2" t="s">
        <v>588</v>
      </c>
      <c r="D674" s="2" t="s">
        <v>589</v>
      </c>
      <c r="E674" s="3">
        <v>54.18</v>
      </c>
    </row>
    <row r="675" spans="3:5" x14ac:dyDescent="0.2">
      <c r="C675" s="2" t="s">
        <v>590</v>
      </c>
      <c r="D675" s="2" t="s">
        <v>591</v>
      </c>
      <c r="E675" s="3">
        <v>53.59</v>
      </c>
    </row>
    <row r="676" spans="3:5" x14ac:dyDescent="0.2">
      <c r="C676" s="2" t="s">
        <v>592</v>
      </c>
      <c r="D676" s="2" t="s">
        <v>593</v>
      </c>
      <c r="E676" s="3">
        <v>51.91</v>
      </c>
    </row>
    <row r="677" spans="3:5" x14ac:dyDescent="0.2">
      <c r="C677" s="2" t="s">
        <v>594</v>
      </c>
      <c r="D677" s="2" t="s">
        <v>595</v>
      </c>
      <c r="E677" s="3">
        <v>42.68</v>
      </c>
    </row>
    <row r="678" spans="3:5" x14ac:dyDescent="0.2">
      <c r="C678" s="2" t="s">
        <v>596</v>
      </c>
      <c r="D678" s="2" t="s">
        <v>597</v>
      </c>
      <c r="E678" s="3">
        <v>55.2</v>
      </c>
    </row>
    <row r="679" spans="3:5" x14ac:dyDescent="0.2">
      <c r="C679" s="2" t="s">
        <v>598</v>
      </c>
      <c r="D679" s="2" t="s">
        <v>599</v>
      </c>
      <c r="E679" s="3">
        <v>49.15</v>
      </c>
    </row>
    <row r="680" spans="3:5" x14ac:dyDescent="0.2">
      <c r="C680" s="2" t="s">
        <v>600</v>
      </c>
      <c r="D680" s="2" t="s">
        <v>601</v>
      </c>
      <c r="E680" s="3">
        <v>38.619999999999997</v>
      </c>
    </row>
    <row r="681" spans="3:5" x14ac:dyDescent="0.2">
      <c r="C681" s="2" t="s">
        <v>602</v>
      </c>
      <c r="D681" s="2" t="s">
        <v>603</v>
      </c>
      <c r="E681" s="3">
        <v>73.33</v>
      </c>
    </row>
    <row r="682" spans="3:5" x14ac:dyDescent="0.2">
      <c r="C682" s="2" t="s">
        <v>604</v>
      </c>
      <c r="D682" s="2" t="s">
        <v>605</v>
      </c>
      <c r="E682" s="3">
        <v>51.38</v>
      </c>
    </row>
    <row r="683" spans="3:5" x14ac:dyDescent="0.2">
      <c r="C683" s="2" t="s">
        <v>606</v>
      </c>
      <c r="D683" s="2" t="s">
        <v>607</v>
      </c>
      <c r="E683" s="3">
        <v>74.040000000000006</v>
      </c>
    </row>
    <row r="684" spans="3:5" x14ac:dyDescent="0.2">
      <c r="C684" s="2" t="s">
        <v>608</v>
      </c>
      <c r="D684" s="2" t="s">
        <v>609</v>
      </c>
      <c r="E684" s="3">
        <v>56.74</v>
      </c>
    </row>
    <row r="685" spans="3:5" x14ac:dyDescent="0.2">
      <c r="C685" s="2" t="s">
        <v>610</v>
      </c>
      <c r="D685" s="2" t="s">
        <v>611</v>
      </c>
      <c r="E685" s="3">
        <v>48.43</v>
      </c>
    </row>
    <row r="686" spans="3:5" x14ac:dyDescent="0.2">
      <c r="C686" s="2" t="s">
        <v>612</v>
      </c>
      <c r="D686" s="2" t="s">
        <v>613</v>
      </c>
      <c r="E686" s="3">
        <v>46.19</v>
      </c>
    </row>
    <row r="687" spans="3:5" x14ac:dyDescent="0.2">
      <c r="C687" s="2" t="s">
        <v>614</v>
      </c>
      <c r="D687" s="2" t="s">
        <v>615</v>
      </c>
      <c r="E687" s="3">
        <v>45.02</v>
      </c>
    </row>
    <row r="688" spans="3:5" x14ac:dyDescent="0.2">
      <c r="C688" s="2" t="s">
        <v>616</v>
      </c>
      <c r="D688" s="2" t="s">
        <v>617</v>
      </c>
      <c r="E688" s="3">
        <v>42.33</v>
      </c>
    </row>
    <row r="689" spans="3:5" x14ac:dyDescent="0.2">
      <c r="C689" s="2" t="s">
        <v>618</v>
      </c>
      <c r="D689" s="2" t="s">
        <v>619</v>
      </c>
      <c r="E689" s="3">
        <v>38.93</v>
      </c>
    </row>
    <row r="690" spans="3:5" x14ac:dyDescent="0.2">
      <c r="C690" s="2" t="s">
        <v>620</v>
      </c>
      <c r="D690" s="2" t="s">
        <v>621</v>
      </c>
      <c r="E690" s="3">
        <v>39.04</v>
      </c>
    </row>
    <row r="691" spans="3:5" x14ac:dyDescent="0.2">
      <c r="C691" s="2" t="s">
        <v>622</v>
      </c>
      <c r="D691" s="2" t="s">
        <v>623</v>
      </c>
      <c r="E691" s="3">
        <v>32.44</v>
      </c>
    </row>
    <row r="692" spans="3:5" x14ac:dyDescent="0.2">
      <c r="C692" s="2" t="s">
        <v>624</v>
      </c>
      <c r="D692" s="2" t="s">
        <v>625</v>
      </c>
      <c r="E692" s="3">
        <v>32.61</v>
      </c>
    </row>
    <row r="693" spans="3:5" x14ac:dyDescent="0.2">
      <c r="C693" s="2" t="s">
        <v>626</v>
      </c>
      <c r="D693" s="2" t="s">
        <v>627</v>
      </c>
      <c r="E693" s="3">
        <v>30.13</v>
      </c>
    </row>
    <row r="694" spans="3:5" x14ac:dyDescent="0.2">
      <c r="C694" s="2" t="s">
        <v>628</v>
      </c>
      <c r="D694" s="2" t="s">
        <v>629</v>
      </c>
      <c r="E694" s="3">
        <v>53.35</v>
      </c>
    </row>
    <row r="695" spans="3:5" x14ac:dyDescent="0.2">
      <c r="C695" s="2" t="s">
        <v>630</v>
      </c>
      <c r="D695" s="2" t="s">
        <v>631</v>
      </c>
      <c r="E695" s="3">
        <v>34.82</v>
      </c>
    </row>
    <row r="696" spans="3:5" x14ac:dyDescent="0.2">
      <c r="C696" s="2" t="s">
        <v>632</v>
      </c>
      <c r="D696" s="2" t="s">
        <v>633</v>
      </c>
      <c r="E696" s="3">
        <v>31.42</v>
      </c>
    </row>
    <row r="697" spans="3:5" x14ac:dyDescent="0.2">
      <c r="C697" s="2" t="s">
        <v>634</v>
      </c>
      <c r="D697" s="2" t="s">
        <v>635</v>
      </c>
      <c r="E697" s="3">
        <v>33.97</v>
      </c>
    </row>
    <row r="698" spans="3:5" x14ac:dyDescent="0.2">
      <c r="C698" s="2" t="s">
        <v>636</v>
      </c>
      <c r="D698" s="2" t="s">
        <v>637</v>
      </c>
      <c r="E698" s="3">
        <v>29.74</v>
      </c>
    </row>
    <row r="699" spans="3:5" x14ac:dyDescent="0.2">
      <c r="C699" s="2" t="s">
        <v>638</v>
      </c>
      <c r="D699" s="2" t="s">
        <v>639</v>
      </c>
      <c r="E699" s="3">
        <v>48.82</v>
      </c>
    </row>
    <row r="700" spans="3:5" x14ac:dyDescent="0.2">
      <c r="C700" s="2" t="s">
        <v>640</v>
      </c>
      <c r="D700" s="2" t="s">
        <v>641</v>
      </c>
      <c r="E700" s="3">
        <v>59.82</v>
      </c>
    </row>
    <row r="701" spans="3:5" x14ac:dyDescent="0.2">
      <c r="C701" s="2" t="s">
        <v>642</v>
      </c>
      <c r="D701" s="2" t="s">
        <v>643</v>
      </c>
      <c r="E701" s="3">
        <v>24.66</v>
      </c>
    </row>
    <row r="702" spans="3:5" x14ac:dyDescent="0.2">
      <c r="C702" s="2" t="s">
        <v>644</v>
      </c>
      <c r="D702" s="2" t="s">
        <v>645</v>
      </c>
      <c r="E702" s="3">
        <v>40.74</v>
      </c>
    </row>
    <row r="703" spans="3:5" x14ac:dyDescent="0.2">
      <c r="C703" s="2" t="s">
        <v>646</v>
      </c>
      <c r="D703" s="2" t="s">
        <v>647</v>
      </c>
      <c r="E703" s="3">
        <v>62.72</v>
      </c>
    </row>
    <row r="704" spans="3:5" x14ac:dyDescent="0.2">
      <c r="C704" s="2" t="s">
        <v>648</v>
      </c>
      <c r="D704" s="2" t="s">
        <v>649</v>
      </c>
      <c r="E704" s="3">
        <v>38.58</v>
      </c>
    </row>
    <row r="705" spans="3:5" x14ac:dyDescent="0.2">
      <c r="C705" s="2" t="s">
        <v>650</v>
      </c>
      <c r="D705" s="2" t="s">
        <v>651</v>
      </c>
      <c r="E705" s="3">
        <v>66.7</v>
      </c>
    </row>
    <row r="706" spans="3:5" x14ac:dyDescent="0.2">
      <c r="C706" s="2" t="s">
        <v>652</v>
      </c>
      <c r="D706" s="2" t="s">
        <v>653</v>
      </c>
      <c r="E706" s="3">
        <v>68.430000000000007</v>
      </c>
    </row>
    <row r="707" spans="3:5" x14ac:dyDescent="0.2">
      <c r="C707" s="2" t="s">
        <v>654</v>
      </c>
      <c r="D707" s="2" t="s">
        <v>655</v>
      </c>
      <c r="E707" s="3">
        <v>33.78</v>
      </c>
    </row>
    <row r="708" spans="3:5" x14ac:dyDescent="0.2">
      <c r="C708" s="2" t="s">
        <v>656</v>
      </c>
      <c r="D708" s="2" t="s">
        <v>657</v>
      </c>
      <c r="E708" s="3">
        <v>66.89</v>
      </c>
    </row>
    <row r="709" spans="3:5" x14ac:dyDescent="0.2">
      <c r="C709" s="2" t="s">
        <v>658</v>
      </c>
      <c r="D709" s="2" t="s">
        <v>659</v>
      </c>
      <c r="E709" s="3">
        <v>43.73</v>
      </c>
    </row>
    <row r="710" spans="3:5" x14ac:dyDescent="0.2">
      <c r="C710" s="2" t="s">
        <v>660</v>
      </c>
      <c r="D710" s="2" t="s">
        <v>661</v>
      </c>
      <c r="E710" s="3">
        <v>15.93</v>
      </c>
    </row>
    <row r="711" spans="3:5" x14ac:dyDescent="0.2">
      <c r="C711" s="2" t="s">
        <v>662</v>
      </c>
      <c r="D711" s="2" t="s">
        <v>663</v>
      </c>
      <c r="E711" s="3">
        <v>45.5</v>
      </c>
    </row>
    <row r="712" spans="3:5" x14ac:dyDescent="0.2">
      <c r="C712" s="2" t="s">
        <v>664</v>
      </c>
      <c r="D712" s="2" t="s">
        <v>665</v>
      </c>
      <c r="E712" s="3">
        <v>15.04</v>
      </c>
    </row>
    <row r="713" spans="3:5" x14ac:dyDescent="0.2">
      <c r="C713" s="2" t="s">
        <v>666</v>
      </c>
      <c r="D713" s="2" t="s">
        <v>667</v>
      </c>
      <c r="E713" s="3">
        <v>22.81</v>
      </c>
    </row>
    <row r="714" spans="3:5" x14ac:dyDescent="0.2">
      <c r="C714" s="2" t="s">
        <v>668</v>
      </c>
      <c r="D714" s="2" t="s">
        <v>669</v>
      </c>
      <c r="E714" s="3">
        <v>33.25</v>
      </c>
    </row>
    <row r="715" spans="3:5" x14ac:dyDescent="0.2">
      <c r="C715" s="2" t="s">
        <v>670</v>
      </c>
      <c r="D715" s="2" t="s">
        <v>671</v>
      </c>
      <c r="E715" s="3">
        <v>49.8</v>
      </c>
    </row>
    <row r="716" spans="3:5" x14ac:dyDescent="0.2">
      <c r="C716" s="2" t="s">
        <v>672</v>
      </c>
      <c r="D716" s="2" t="s">
        <v>673</v>
      </c>
      <c r="E716" s="3">
        <v>41.36</v>
      </c>
    </row>
    <row r="717" spans="3:5" x14ac:dyDescent="0.2">
      <c r="C717" s="2" t="s">
        <v>674</v>
      </c>
      <c r="D717" s="2" t="s">
        <v>675</v>
      </c>
      <c r="E717" s="3">
        <v>38.869999999999997</v>
      </c>
    </row>
    <row r="718" spans="3:5" x14ac:dyDescent="0.2">
      <c r="C718" s="2" t="s">
        <v>676</v>
      </c>
      <c r="D718" s="2" t="s">
        <v>677</v>
      </c>
      <c r="E718" s="3">
        <v>48.4</v>
      </c>
    </row>
    <row r="719" spans="3:5" x14ac:dyDescent="0.2">
      <c r="C719" s="2" t="s">
        <v>678</v>
      </c>
      <c r="D719" s="2" t="s">
        <v>679</v>
      </c>
      <c r="E719" s="3">
        <v>76.260000000000005</v>
      </c>
    </row>
    <row r="720" spans="3:5" x14ac:dyDescent="0.2">
      <c r="C720" s="2" t="s">
        <v>680</v>
      </c>
      <c r="D720" s="2" t="s">
        <v>681</v>
      </c>
      <c r="E720" s="3">
        <v>72.09</v>
      </c>
    </row>
    <row r="721" spans="3:5" x14ac:dyDescent="0.2">
      <c r="C721" s="2" t="s">
        <v>682</v>
      </c>
      <c r="D721" s="2" t="s">
        <v>683</v>
      </c>
      <c r="E721" s="3">
        <v>24.7</v>
      </c>
    </row>
    <row r="722" spans="3:5" x14ac:dyDescent="0.2">
      <c r="C722" s="2" t="s">
        <v>684</v>
      </c>
      <c r="D722" s="2" t="s">
        <v>685</v>
      </c>
      <c r="E722" s="3">
        <v>32.03</v>
      </c>
    </row>
    <row r="723" spans="3:5" x14ac:dyDescent="0.2">
      <c r="C723" s="2" t="s">
        <v>686</v>
      </c>
      <c r="D723" s="2" t="s">
        <v>687</v>
      </c>
      <c r="E723" s="3">
        <v>49.35</v>
      </c>
    </row>
    <row r="724" spans="3:5" x14ac:dyDescent="0.2">
      <c r="C724" s="2" t="s">
        <v>688</v>
      </c>
      <c r="D724" s="2" t="s">
        <v>689</v>
      </c>
      <c r="E724" s="3">
        <v>56.18</v>
      </c>
    </row>
    <row r="725" spans="3:5" x14ac:dyDescent="0.2">
      <c r="C725" s="2" t="s">
        <v>690</v>
      </c>
      <c r="D725" s="2" t="s">
        <v>691</v>
      </c>
      <c r="E725" s="3">
        <v>60.1</v>
      </c>
    </row>
    <row r="726" spans="3:5" x14ac:dyDescent="0.2">
      <c r="C726" s="2" t="s">
        <v>692</v>
      </c>
      <c r="D726" s="2" t="s">
        <v>693</v>
      </c>
      <c r="E726" s="3">
        <v>85.19</v>
      </c>
    </row>
    <row r="727" spans="3:5" x14ac:dyDescent="0.2">
      <c r="C727" s="2" t="s">
        <v>694</v>
      </c>
      <c r="D727" s="2" t="s">
        <v>695</v>
      </c>
      <c r="E727" s="3">
        <v>69.52</v>
      </c>
    </row>
    <row r="728" spans="3:5" x14ac:dyDescent="0.2">
      <c r="C728" s="2" t="s">
        <v>696</v>
      </c>
      <c r="D728" s="2" t="s">
        <v>697</v>
      </c>
      <c r="E728" s="3">
        <v>15.4</v>
      </c>
    </row>
    <row r="729" spans="3:5" x14ac:dyDescent="0.2">
      <c r="C729" s="2" t="s">
        <v>698</v>
      </c>
      <c r="D729" s="2" t="s">
        <v>699</v>
      </c>
      <c r="E729" s="3">
        <v>43.89</v>
      </c>
    </row>
    <row r="730" spans="3:5" x14ac:dyDescent="0.2">
      <c r="C730" s="2" t="s">
        <v>700</v>
      </c>
      <c r="D730" s="2" t="s">
        <v>701</v>
      </c>
      <c r="E730" s="3">
        <v>42.55</v>
      </c>
    </row>
    <row r="731" spans="3:5" x14ac:dyDescent="0.2">
      <c r="C731" s="2" t="s">
        <v>702</v>
      </c>
      <c r="D731" s="2" t="s">
        <v>703</v>
      </c>
      <c r="E731" s="3">
        <v>58.16</v>
      </c>
    </row>
    <row r="732" spans="3:5" x14ac:dyDescent="0.2">
      <c r="C732" s="2" t="s">
        <v>704</v>
      </c>
      <c r="D732" s="2" t="s">
        <v>705</v>
      </c>
      <c r="E732" s="3">
        <v>34.97</v>
      </c>
    </row>
    <row r="733" spans="3:5" x14ac:dyDescent="0.2">
      <c r="C733" s="2" t="s">
        <v>706</v>
      </c>
      <c r="D733" s="2" t="s">
        <v>707</v>
      </c>
      <c r="E733" s="3">
        <v>33.04</v>
      </c>
    </row>
    <row r="734" spans="3:5" x14ac:dyDescent="0.2">
      <c r="C734" s="2" t="s">
        <v>708</v>
      </c>
      <c r="D734" s="2" t="s">
        <v>709</v>
      </c>
      <c r="E734" s="3">
        <v>57.71</v>
      </c>
    </row>
    <row r="735" spans="3:5" x14ac:dyDescent="0.2">
      <c r="C735" s="2" t="s">
        <v>710</v>
      </c>
      <c r="D735" s="2" t="s">
        <v>711</v>
      </c>
      <c r="E735" s="3">
        <v>59.72</v>
      </c>
    </row>
    <row r="736" spans="3:5" x14ac:dyDescent="0.2">
      <c r="C736" s="2" t="s">
        <v>712</v>
      </c>
      <c r="D736" s="2" t="s">
        <v>713</v>
      </c>
      <c r="E736" s="3">
        <v>42.81</v>
      </c>
    </row>
    <row r="737" spans="3:5" x14ac:dyDescent="0.2">
      <c r="C737" s="2" t="s">
        <v>714</v>
      </c>
      <c r="D737" s="2" t="s">
        <v>715</v>
      </c>
      <c r="E737" s="3">
        <v>60.35</v>
      </c>
    </row>
    <row r="738" spans="3:5" x14ac:dyDescent="0.2">
      <c r="C738" s="2" t="s">
        <v>716</v>
      </c>
      <c r="D738" s="2" t="s">
        <v>717</v>
      </c>
      <c r="E738" s="3">
        <v>53.89</v>
      </c>
    </row>
    <row r="739" spans="3:5" x14ac:dyDescent="0.2">
      <c r="C739" s="2" t="s">
        <v>718</v>
      </c>
      <c r="D739" s="2" t="s">
        <v>719</v>
      </c>
      <c r="E739" s="3">
        <v>53.23</v>
      </c>
    </row>
    <row r="740" spans="3:5" x14ac:dyDescent="0.2">
      <c r="C740" s="2" t="s">
        <v>720</v>
      </c>
      <c r="D740" s="2" t="s">
        <v>721</v>
      </c>
      <c r="E740" s="3">
        <v>28.26</v>
      </c>
    </row>
    <row r="741" spans="3:5" x14ac:dyDescent="0.2">
      <c r="C741" s="2" t="s">
        <v>722</v>
      </c>
      <c r="D741" s="2" t="s">
        <v>723</v>
      </c>
      <c r="E741" s="3">
        <v>56.55</v>
      </c>
    </row>
    <row r="742" spans="3:5" x14ac:dyDescent="0.2">
      <c r="C742" s="2" t="s">
        <v>724</v>
      </c>
      <c r="D742" s="2" t="s">
        <v>725</v>
      </c>
      <c r="E742" s="3">
        <v>48.23</v>
      </c>
    </row>
    <row r="743" spans="3:5" x14ac:dyDescent="0.2">
      <c r="C743" s="2" t="s">
        <v>726</v>
      </c>
      <c r="D743" s="2" t="s">
        <v>727</v>
      </c>
      <c r="E743" s="3">
        <v>66.25</v>
      </c>
    </row>
    <row r="744" spans="3:5" x14ac:dyDescent="0.2">
      <c r="C744" s="2" t="s">
        <v>728</v>
      </c>
      <c r="D744" s="2" t="s">
        <v>729</v>
      </c>
      <c r="E744" s="3">
        <v>69.27</v>
      </c>
    </row>
    <row r="745" spans="3:5" x14ac:dyDescent="0.2">
      <c r="C745" s="2" t="s">
        <v>730</v>
      </c>
      <c r="D745" s="2" t="s">
        <v>731</v>
      </c>
      <c r="E745" s="3">
        <v>69.61</v>
      </c>
    </row>
    <row r="746" spans="3:5" x14ac:dyDescent="0.2">
      <c r="C746" s="2" t="s">
        <v>732</v>
      </c>
      <c r="D746" s="2" t="s">
        <v>733</v>
      </c>
      <c r="E746" s="3">
        <v>61.35</v>
      </c>
    </row>
    <row r="747" spans="3:5" x14ac:dyDescent="0.2">
      <c r="C747" s="2" t="s">
        <v>734</v>
      </c>
      <c r="D747" s="2" t="s">
        <v>735</v>
      </c>
      <c r="E747" s="3">
        <v>13.64</v>
      </c>
    </row>
    <row r="748" spans="3:5" x14ac:dyDescent="0.2">
      <c r="C748" s="2" t="s">
        <v>736</v>
      </c>
      <c r="D748" s="2" t="s">
        <v>737</v>
      </c>
      <c r="E748" s="3">
        <v>65.599999999999994</v>
      </c>
    </row>
    <row r="749" spans="3:5" x14ac:dyDescent="0.2">
      <c r="C749" s="2" t="s">
        <v>738</v>
      </c>
      <c r="D749" s="2" t="s">
        <v>739</v>
      </c>
      <c r="E749" s="3">
        <v>76.95</v>
      </c>
    </row>
    <row r="750" spans="3:5" x14ac:dyDescent="0.2">
      <c r="C750" s="2" t="s">
        <v>740</v>
      </c>
      <c r="D750" s="2" t="s">
        <v>741</v>
      </c>
      <c r="E750" s="3">
        <v>73.7</v>
      </c>
    </row>
    <row r="751" spans="3:5" x14ac:dyDescent="0.2">
      <c r="C751" s="2" t="s">
        <v>742</v>
      </c>
      <c r="D751" s="2" t="s">
        <v>743</v>
      </c>
      <c r="E751" s="3">
        <v>57.3</v>
      </c>
    </row>
    <row r="752" spans="3:5" x14ac:dyDescent="0.2">
      <c r="C752" s="2" t="s">
        <v>744</v>
      </c>
      <c r="D752" s="2" t="s">
        <v>745</v>
      </c>
      <c r="E752" s="3">
        <v>88.28</v>
      </c>
    </row>
    <row r="753" spans="1:5" x14ac:dyDescent="0.2">
      <c r="C753" s="2" t="s">
        <v>746</v>
      </c>
      <c r="D753" s="2" t="s">
        <v>747</v>
      </c>
      <c r="E753" s="3">
        <v>20.39</v>
      </c>
    </row>
    <row r="754" spans="1:5" x14ac:dyDescent="0.2">
      <c r="C754" s="2" t="s">
        <v>748</v>
      </c>
      <c r="D754" s="2" t="s">
        <v>749</v>
      </c>
      <c r="E754" s="3">
        <v>73.41</v>
      </c>
    </row>
    <row r="755" spans="1:5" x14ac:dyDescent="0.2">
      <c r="C755" s="2" t="s">
        <v>750</v>
      </c>
      <c r="D755" s="2" t="s">
        <v>751</v>
      </c>
      <c r="E755" s="3">
        <v>34.53</v>
      </c>
    </row>
    <row r="756" spans="1:5" x14ac:dyDescent="0.2">
      <c r="C756" s="2" t="s">
        <v>752</v>
      </c>
      <c r="D756" s="2" t="s">
        <v>753</v>
      </c>
      <c r="E756" s="3">
        <v>43.73</v>
      </c>
    </row>
    <row r="757" spans="1:5" x14ac:dyDescent="0.2">
      <c r="C757" s="2" t="s">
        <v>754</v>
      </c>
      <c r="D757" s="2" t="s">
        <v>755</v>
      </c>
      <c r="E757" s="3">
        <v>43.27</v>
      </c>
    </row>
    <row r="758" spans="1:5" x14ac:dyDescent="0.2">
      <c r="C758" s="2" t="s">
        <v>756</v>
      </c>
      <c r="D758" s="2" t="s">
        <v>757</v>
      </c>
      <c r="E758" s="3">
        <v>82.28</v>
      </c>
    </row>
    <row r="759" spans="1:5" x14ac:dyDescent="0.2">
      <c r="C759" s="2" t="s">
        <v>758</v>
      </c>
      <c r="D759" s="2" t="s">
        <v>759</v>
      </c>
      <c r="E759" s="3">
        <v>45.89</v>
      </c>
    </row>
    <row r="760" spans="1:5" x14ac:dyDescent="0.2">
      <c r="A760" s="2" t="s">
        <v>762</v>
      </c>
      <c r="B760" s="2" t="s">
        <v>763</v>
      </c>
      <c r="C760" s="2" t="s">
        <v>4</v>
      </c>
      <c r="D760" s="2" t="s">
        <v>5</v>
      </c>
      <c r="E760" s="3">
        <v>78.7</v>
      </c>
    </row>
    <row r="761" spans="1:5" x14ac:dyDescent="0.2">
      <c r="C761" s="2" t="s">
        <v>6</v>
      </c>
      <c r="D761" s="2" t="s">
        <v>7</v>
      </c>
      <c r="E761" s="3">
        <v>53.44</v>
      </c>
    </row>
    <row r="762" spans="1:5" x14ac:dyDescent="0.2">
      <c r="C762" s="2" t="s">
        <v>8</v>
      </c>
      <c r="D762" s="2" t="s">
        <v>9</v>
      </c>
      <c r="E762" s="3">
        <v>59.37</v>
      </c>
    </row>
    <row r="763" spans="1:5" x14ac:dyDescent="0.2">
      <c r="C763" s="2" t="s">
        <v>10</v>
      </c>
      <c r="D763" s="2" t="s">
        <v>11</v>
      </c>
      <c r="E763" s="3">
        <v>62.3</v>
      </c>
    </row>
    <row r="764" spans="1:5" x14ac:dyDescent="0.2">
      <c r="C764" s="2" t="s">
        <v>12</v>
      </c>
      <c r="D764" s="2" t="s">
        <v>13</v>
      </c>
      <c r="E764" s="3">
        <v>32.22</v>
      </c>
    </row>
    <row r="765" spans="1:5" x14ac:dyDescent="0.2">
      <c r="C765" s="2" t="s">
        <v>14</v>
      </c>
      <c r="D765" s="2" t="s">
        <v>15</v>
      </c>
      <c r="E765" s="3">
        <v>71.64</v>
      </c>
    </row>
    <row r="766" spans="1:5" x14ac:dyDescent="0.2">
      <c r="C766" s="2" t="s">
        <v>16</v>
      </c>
      <c r="D766" s="2" t="s">
        <v>17</v>
      </c>
      <c r="E766" s="3">
        <v>56.59</v>
      </c>
    </row>
    <row r="767" spans="1:5" x14ac:dyDescent="0.2">
      <c r="C767" s="2" t="s">
        <v>18</v>
      </c>
      <c r="D767" s="2" t="s">
        <v>19</v>
      </c>
      <c r="E767" s="3">
        <v>56.04</v>
      </c>
    </row>
    <row r="768" spans="1:5" x14ac:dyDescent="0.2">
      <c r="C768" s="2" t="s">
        <v>20</v>
      </c>
      <c r="D768" s="2" t="s">
        <v>21</v>
      </c>
      <c r="E768" s="3">
        <v>44.97</v>
      </c>
    </row>
    <row r="769" spans="3:5" x14ac:dyDescent="0.2">
      <c r="C769" s="2" t="s">
        <v>22</v>
      </c>
      <c r="D769" s="2" t="s">
        <v>23</v>
      </c>
      <c r="E769" s="3">
        <v>39.450000000000003</v>
      </c>
    </row>
    <row r="770" spans="3:5" x14ac:dyDescent="0.2">
      <c r="C770" s="2" t="s">
        <v>24</v>
      </c>
      <c r="D770" s="2" t="s">
        <v>25</v>
      </c>
      <c r="E770" s="3">
        <v>47.07</v>
      </c>
    </row>
    <row r="771" spans="3:5" x14ac:dyDescent="0.2">
      <c r="C771" s="2" t="s">
        <v>26</v>
      </c>
      <c r="D771" s="2" t="s">
        <v>27</v>
      </c>
      <c r="E771" s="3">
        <v>18.899999999999999</v>
      </c>
    </row>
    <row r="772" spans="3:5" x14ac:dyDescent="0.2">
      <c r="C772" s="2" t="s">
        <v>28</v>
      </c>
      <c r="D772" s="2" t="s">
        <v>29</v>
      </c>
      <c r="E772" s="3">
        <v>62.35</v>
      </c>
    </row>
    <row r="773" spans="3:5" x14ac:dyDescent="0.2">
      <c r="C773" s="2" t="s">
        <v>30</v>
      </c>
      <c r="D773" s="2" t="s">
        <v>31</v>
      </c>
      <c r="E773" s="3">
        <v>31.88</v>
      </c>
    </row>
    <row r="774" spans="3:5" x14ac:dyDescent="0.2">
      <c r="C774" s="2" t="s">
        <v>32</v>
      </c>
      <c r="D774" s="2" t="s">
        <v>33</v>
      </c>
      <c r="E774" s="3">
        <v>59.32</v>
      </c>
    </row>
    <row r="775" spans="3:5" x14ac:dyDescent="0.2">
      <c r="C775" s="2" t="s">
        <v>34</v>
      </c>
      <c r="D775" s="2" t="s">
        <v>35</v>
      </c>
      <c r="E775" s="3">
        <v>66.17</v>
      </c>
    </row>
    <row r="776" spans="3:5" x14ac:dyDescent="0.2">
      <c r="C776" s="2" t="s">
        <v>36</v>
      </c>
      <c r="D776" s="2" t="s">
        <v>37</v>
      </c>
      <c r="E776" s="3">
        <v>32.01</v>
      </c>
    </row>
    <row r="777" spans="3:5" x14ac:dyDescent="0.2">
      <c r="C777" s="2" t="s">
        <v>38</v>
      </c>
      <c r="D777" s="2" t="s">
        <v>39</v>
      </c>
      <c r="E777" s="3">
        <v>57.49</v>
      </c>
    </row>
    <row r="778" spans="3:5" x14ac:dyDescent="0.2">
      <c r="C778" s="2" t="s">
        <v>40</v>
      </c>
      <c r="D778" s="2" t="s">
        <v>41</v>
      </c>
      <c r="E778" s="3">
        <v>47.98</v>
      </c>
    </row>
    <row r="779" spans="3:5" x14ac:dyDescent="0.2">
      <c r="C779" s="2" t="s">
        <v>42</v>
      </c>
      <c r="D779" s="2" t="s">
        <v>43</v>
      </c>
      <c r="E779" s="3">
        <v>57.4</v>
      </c>
    </row>
    <row r="780" spans="3:5" x14ac:dyDescent="0.2">
      <c r="C780" s="2" t="s">
        <v>44</v>
      </c>
      <c r="D780" s="2" t="s">
        <v>45</v>
      </c>
      <c r="E780" s="3">
        <v>33.869999999999997</v>
      </c>
    </row>
    <row r="781" spans="3:5" x14ac:dyDescent="0.2">
      <c r="C781" s="2" t="s">
        <v>46</v>
      </c>
      <c r="D781" s="2" t="s">
        <v>47</v>
      </c>
      <c r="E781" s="3">
        <v>34.21</v>
      </c>
    </row>
    <row r="782" spans="3:5" x14ac:dyDescent="0.2">
      <c r="C782" s="2" t="s">
        <v>48</v>
      </c>
      <c r="D782" s="2" t="s">
        <v>49</v>
      </c>
      <c r="E782" s="3">
        <v>55.91</v>
      </c>
    </row>
    <row r="783" spans="3:5" x14ac:dyDescent="0.2">
      <c r="C783" s="2" t="s">
        <v>50</v>
      </c>
      <c r="D783" s="2" t="s">
        <v>51</v>
      </c>
      <c r="E783" s="3">
        <v>39.61</v>
      </c>
    </row>
    <row r="784" spans="3:5" x14ac:dyDescent="0.2">
      <c r="C784" s="2" t="s">
        <v>52</v>
      </c>
      <c r="D784" s="2" t="s">
        <v>53</v>
      </c>
      <c r="E784" s="3">
        <v>50.45</v>
      </c>
    </row>
    <row r="785" spans="3:5" x14ac:dyDescent="0.2">
      <c r="C785" s="2" t="s">
        <v>54</v>
      </c>
      <c r="D785" s="2" t="s">
        <v>55</v>
      </c>
      <c r="E785" s="3">
        <v>36.909999999999997</v>
      </c>
    </row>
    <row r="786" spans="3:5" x14ac:dyDescent="0.2">
      <c r="C786" s="2" t="s">
        <v>56</v>
      </c>
      <c r="D786" s="2" t="s">
        <v>57</v>
      </c>
      <c r="E786" s="3">
        <v>44.09</v>
      </c>
    </row>
    <row r="787" spans="3:5" x14ac:dyDescent="0.2">
      <c r="C787" s="2" t="s">
        <v>58</v>
      </c>
      <c r="D787" s="2" t="s">
        <v>59</v>
      </c>
      <c r="E787" s="3">
        <v>54.86</v>
      </c>
    </row>
    <row r="788" spans="3:5" x14ac:dyDescent="0.2">
      <c r="C788" s="2" t="s">
        <v>60</v>
      </c>
      <c r="D788" s="2" t="s">
        <v>61</v>
      </c>
      <c r="E788" s="3">
        <v>51.89</v>
      </c>
    </row>
    <row r="789" spans="3:5" x14ac:dyDescent="0.2">
      <c r="C789" s="2" t="s">
        <v>62</v>
      </c>
      <c r="D789" s="2" t="s">
        <v>63</v>
      </c>
      <c r="E789" s="3">
        <v>33.96</v>
      </c>
    </row>
    <row r="790" spans="3:5" x14ac:dyDescent="0.2">
      <c r="C790" s="2" t="s">
        <v>64</v>
      </c>
      <c r="D790" s="2" t="s">
        <v>65</v>
      </c>
      <c r="E790" s="3">
        <v>56.01</v>
      </c>
    </row>
    <row r="791" spans="3:5" x14ac:dyDescent="0.2">
      <c r="C791" s="2" t="s">
        <v>66</v>
      </c>
      <c r="D791" s="2" t="s">
        <v>67</v>
      </c>
      <c r="E791" s="3">
        <v>40.18</v>
      </c>
    </row>
    <row r="792" spans="3:5" x14ac:dyDescent="0.2">
      <c r="C792" s="2" t="s">
        <v>68</v>
      </c>
      <c r="D792" s="2" t="s">
        <v>69</v>
      </c>
      <c r="E792" s="3">
        <v>59.61</v>
      </c>
    </row>
    <row r="793" spans="3:5" x14ac:dyDescent="0.2">
      <c r="C793" s="2" t="s">
        <v>70</v>
      </c>
      <c r="D793" s="2" t="s">
        <v>71</v>
      </c>
      <c r="E793" s="3">
        <v>37.58</v>
      </c>
    </row>
    <row r="794" spans="3:5" x14ac:dyDescent="0.2">
      <c r="C794" s="2" t="s">
        <v>72</v>
      </c>
      <c r="D794" s="2" t="s">
        <v>73</v>
      </c>
      <c r="E794" s="3">
        <v>65.92</v>
      </c>
    </row>
    <row r="795" spans="3:5" x14ac:dyDescent="0.2">
      <c r="C795" s="2" t="s">
        <v>74</v>
      </c>
      <c r="D795" s="2" t="s">
        <v>75</v>
      </c>
      <c r="E795" s="3">
        <v>68.64</v>
      </c>
    </row>
    <row r="796" spans="3:5" x14ac:dyDescent="0.2">
      <c r="C796" s="2" t="s">
        <v>76</v>
      </c>
      <c r="D796" s="2" t="s">
        <v>77</v>
      </c>
      <c r="E796" s="3">
        <v>33.71</v>
      </c>
    </row>
    <row r="797" spans="3:5" x14ac:dyDescent="0.2">
      <c r="C797" s="2" t="s">
        <v>78</v>
      </c>
      <c r="D797" s="2" t="s">
        <v>79</v>
      </c>
      <c r="E797" s="3">
        <v>73.33</v>
      </c>
    </row>
    <row r="798" spans="3:5" x14ac:dyDescent="0.2">
      <c r="C798" s="2" t="s">
        <v>80</v>
      </c>
      <c r="D798" s="2" t="s">
        <v>81</v>
      </c>
      <c r="E798" s="3">
        <v>33.1</v>
      </c>
    </row>
    <row r="799" spans="3:5" x14ac:dyDescent="0.2">
      <c r="C799" s="2" t="s">
        <v>82</v>
      </c>
      <c r="D799" s="2" t="s">
        <v>83</v>
      </c>
      <c r="E799" s="3">
        <v>36.28</v>
      </c>
    </row>
    <row r="800" spans="3:5" x14ac:dyDescent="0.2">
      <c r="C800" s="2" t="s">
        <v>84</v>
      </c>
      <c r="D800" s="2" t="s">
        <v>85</v>
      </c>
      <c r="E800" s="3">
        <v>22.34</v>
      </c>
    </row>
    <row r="801" spans="3:5" x14ac:dyDescent="0.2">
      <c r="C801" s="2" t="s">
        <v>86</v>
      </c>
      <c r="D801" s="2" t="s">
        <v>87</v>
      </c>
      <c r="E801" s="3">
        <v>28.93</v>
      </c>
    </row>
    <row r="802" spans="3:5" x14ac:dyDescent="0.2">
      <c r="C802" s="2" t="s">
        <v>88</v>
      </c>
      <c r="D802" s="2" t="s">
        <v>89</v>
      </c>
      <c r="E802" s="3">
        <v>68.69</v>
      </c>
    </row>
    <row r="803" spans="3:5" x14ac:dyDescent="0.2">
      <c r="C803" s="2" t="s">
        <v>90</v>
      </c>
      <c r="D803" s="2" t="s">
        <v>91</v>
      </c>
      <c r="E803" s="3">
        <v>70.92</v>
      </c>
    </row>
    <row r="804" spans="3:5" x14ac:dyDescent="0.2">
      <c r="C804" s="2" t="s">
        <v>92</v>
      </c>
      <c r="D804" s="2" t="s">
        <v>93</v>
      </c>
      <c r="E804" s="3">
        <v>21.24</v>
      </c>
    </row>
    <row r="805" spans="3:5" x14ac:dyDescent="0.2">
      <c r="C805" s="2" t="s">
        <v>94</v>
      </c>
      <c r="D805" s="2" t="s">
        <v>95</v>
      </c>
      <c r="E805" s="3">
        <v>28.41</v>
      </c>
    </row>
    <row r="806" spans="3:5" x14ac:dyDescent="0.2">
      <c r="C806" s="2" t="s">
        <v>96</v>
      </c>
      <c r="D806" s="2" t="s">
        <v>97</v>
      </c>
      <c r="E806" s="3">
        <v>84.01</v>
      </c>
    </row>
    <row r="807" spans="3:5" x14ac:dyDescent="0.2">
      <c r="C807" s="2" t="s">
        <v>98</v>
      </c>
      <c r="D807" s="2" t="s">
        <v>99</v>
      </c>
      <c r="E807" s="3">
        <v>47.9</v>
      </c>
    </row>
    <row r="808" spans="3:5" x14ac:dyDescent="0.2">
      <c r="C808" s="2" t="s">
        <v>100</v>
      </c>
      <c r="D808" s="2" t="s">
        <v>101</v>
      </c>
      <c r="E808" s="3">
        <v>50.5</v>
      </c>
    </row>
    <row r="809" spans="3:5" x14ac:dyDescent="0.2">
      <c r="C809" s="2" t="s">
        <v>102</v>
      </c>
      <c r="D809" s="2" t="s">
        <v>103</v>
      </c>
      <c r="E809" s="3">
        <v>75.88</v>
      </c>
    </row>
    <row r="810" spans="3:5" x14ac:dyDescent="0.2">
      <c r="C810" s="2" t="s">
        <v>104</v>
      </c>
      <c r="D810" s="2" t="s">
        <v>105</v>
      </c>
      <c r="E810" s="3">
        <v>58.46</v>
      </c>
    </row>
    <row r="811" spans="3:5" x14ac:dyDescent="0.2">
      <c r="C811" s="2" t="s">
        <v>106</v>
      </c>
      <c r="D811" s="2" t="s">
        <v>107</v>
      </c>
      <c r="E811" s="3">
        <v>43.58</v>
      </c>
    </row>
    <row r="812" spans="3:5" x14ac:dyDescent="0.2">
      <c r="C812" s="2" t="s">
        <v>108</v>
      </c>
      <c r="D812" s="2" t="s">
        <v>109</v>
      </c>
      <c r="E812" s="3">
        <v>63.35</v>
      </c>
    </row>
    <row r="813" spans="3:5" x14ac:dyDescent="0.2">
      <c r="C813" s="2" t="s">
        <v>110</v>
      </c>
      <c r="D813" s="2" t="s">
        <v>111</v>
      </c>
      <c r="E813" s="3">
        <v>56.54</v>
      </c>
    </row>
    <row r="814" spans="3:5" x14ac:dyDescent="0.2">
      <c r="C814" s="2" t="s">
        <v>112</v>
      </c>
      <c r="D814" s="2" t="s">
        <v>113</v>
      </c>
      <c r="E814" s="3">
        <v>38.979999999999997</v>
      </c>
    </row>
    <row r="815" spans="3:5" x14ac:dyDescent="0.2">
      <c r="C815" s="2" t="s">
        <v>114</v>
      </c>
      <c r="D815" s="2" t="s">
        <v>115</v>
      </c>
      <c r="E815" s="3">
        <v>69.09</v>
      </c>
    </row>
    <row r="816" spans="3:5" x14ac:dyDescent="0.2">
      <c r="C816" s="2" t="s">
        <v>116</v>
      </c>
      <c r="D816" s="2" t="s">
        <v>117</v>
      </c>
      <c r="E816" s="3">
        <v>30.84</v>
      </c>
    </row>
    <row r="817" spans="3:5" x14ac:dyDescent="0.2">
      <c r="C817" s="2" t="s">
        <v>118</v>
      </c>
      <c r="D817" s="2" t="s">
        <v>119</v>
      </c>
      <c r="E817" s="3">
        <v>30.97</v>
      </c>
    </row>
    <row r="818" spans="3:5" x14ac:dyDescent="0.2">
      <c r="C818" s="2" t="s">
        <v>120</v>
      </c>
      <c r="D818" s="2" t="s">
        <v>121</v>
      </c>
      <c r="E818" s="3">
        <v>67.599999999999994</v>
      </c>
    </row>
    <row r="819" spans="3:5" x14ac:dyDescent="0.2">
      <c r="C819" s="2" t="s">
        <v>122</v>
      </c>
      <c r="D819" s="2" t="s">
        <v>123</v>
      </c>
      <c r="E819" s="3">
        <v>57.3</v>
      </c>
    </row>
    <row r="820" spans="3:5" x14ac:dyDescent="0.2">
      <c r="C820" s="2" t="s">
        <v>124</v>
      </c>
      <c r="D820" s="2" t="s">
        <v>125</v>
      </c>
      <c r="E820" s="3">
        <v>26.93</v>
      </c>
    </row>
    <row r="821" spans="3:5" x14ac:dyDescent="0.2">
      <c r="C821" s="2" t="s">
        <v>126</v>
      </c>
      <c r="D821" s="2" t="s">
        <v>127</v>
      </c>
      <c r="E821" s="3">
        <v>18.010000000000002</v>
      </c>
    </row>
    <row r="822" spans="3:5" x14ac:dyDescent="0.2">
      <c r="C822" s="2" t="s">
        <v>128</v>
      </c>
      <c r="D822" s="2" t="s">
        <v>129</v>
      </c>
      <c r="E822" s="3">
        <v>29.31</v>
      </c>
    </row>
    <row r="823" spans="3:5" x14ac:dyDescent="0.2">
      <c r="C823" s="2" t="s">
        <v>130</v>
      </c>
      <c r="D823" s="2" t="s">
        <v>131</v>
      </c>
      <c r="E823" s="3">
        <v>61.41</v>
      </c>
    </row>
    <row r="824" spans="3:5" x14ac:dyDescent="0.2">
      <c r="C824" s="2" t="s">
        <v>132</v>
      </c>
      <c r="D824" s="2" t="s">
        <v>133</v>
      </c>
      <c r="E824" s="3">
        <v>35.9</v>
      </c>
    </row>
    <row r="825" spans="3:5" x14ac:dyDescent="0.2">
      <c r="C825" s="2" t="s">
        <v>134</v>
      </c>
      <c r="D825" s="2" t="s">
        <v>135</v>
      </c>
      <c r="E825" s="3">
        <v>43.74</v>
      </c>
    </row>
    <row r="826" spans="3:5" x14ac:dyDescent="0.2">
      <c r="C826" s="2" t="s">
        <v>136</v>
      </c>
      <c r="D826" s="2" t="s">
        <v>137</v>
      </c>
      <c r="E826" s="3">
        <v>50.83</v>
      </c>
    </row>
    <row r="827" spans="3:5" x14ac:dyDescent="0.2">
      <c r="C827" s="2" t="s">
        <v>138</v>
      </c>
      <c r="D827" s="2" t="s">
        <v>139</v>
      </c>
      <c r="E827" s="3">
        <v>49.78</v>
      </c>
    </row>
    <row r="828" spans="3:5" x14ac:dyDescent="0.2">
      <c r="C828" s="2" t="s">
        <v>140</v>
      </c>
      <c r="D828" s="2" t="s">
        <v>141</v>
      </c>
      <c r="E828" s="3">
        <v>26.88</v>
      </c>
    </row>
    <row r="829" spans="3:5" x14ac:dyDescent="0.2">
      <c r="C829" s="2" t="s">
        <v>142</v>
      </c>
      <c r="D829" s="2" t="s">
        <v>143</v>
      </c>
      <c r="E829" s="3">
        <v>22.07</v>
      </c>
    </row>
    <row r="830" spans="3:5" x14ac:dyDescent="0.2">
      <c r="C830" s="2" t="s">
        <v>144</v>
      </c>
      <c r="D830" s="2" t="s">
        <v>145</v>
      </c>
      <c r="E830" s="3">
        <v>54.74</v>
      </c>
    </row>
    <row r="831" spans="3:5" x14ac:dyDescent="0.2">
      <c r="C831" s="2" t="s">
        <v>146</v>
      </c>
      <c r="D831" s="2" t="s">
        <v>147</v>
      </c>
      <c r="E831" s="3">
        <v>8.42</v>
      </c>
    </row>
    <row r="832" spans="3:5" x14ac:dyDescent="0.2">
      <c r="C832" s="2" t="s">
        <v>148</v>
      </c>
      <c r="D832" s="2" t="s">
        <v>149</v>
      </c>
      <c r="E832" s="3">
        <v>26.15</v>
      </c>
    </row>
    <row r="833" spans="3:5" x14ac:dyDescent="0.2">
      <c r="C833" s="2" t="s">
        <v>150</v>
      </c>
      <c r="D833" s="2" t="s">
        <v>151</v>
      </c>
      <c r="E833" s="3">
        <v>24.74</v>
      </c>
    </row>
    <row r="834" spans="3:5" x14ac:dyDescent="0.2">
      <c r="C834" s="2" t="s">
        <v>152</v>
      </c>
      <c r="D834" s="2" t="s">
        <v>153</v>
      </c>
      <c r="E834" s="3">
        <v>29.6</v>
      </c>
    </row>
    <row r="835" spans="3:5" x14ac:dyDescent="0.2">
      <c r="C835" s="2" t="s">
        <v>154</v>
      </c>
      <c r="D835" s="2" t="s">
        <v>155</v>
      </c>
      <c r="E835" s="3">
        <v>42.89</v>
      </c>
    </row>
    <row r="836" spans="3:5" x14ac:dyDescent="0.2">
      <c r="C836" s="2" t="s">
        <v>156</v>
      </c>
      <c r="D836" s="2" t="s">
        <v>157</v>
      </c>
      <c r="E836" s="3">
        <v>25.98</v>
      </c>
    </row>
    <row r="837" spans="3:5" x14ac:dyDescent="0.2">
      <c r="C837" s="2" t="s">
        <v>158</v>
      </c>
      <c r="D837" s="2" t="s">
        <v>159</v>
      </c>
      <c r="E837" s="3">
        <v>27.65</v>
      </c>
    </row>
    <row r="838" spans="3:5" x14ac:dyDescent="0.2">
      <c r="C838" s="2" t="s">
        <v>160</v>
      </c>
      <c r="D838" s="2" t="s">
        <v>161</v>
      </c>
      <c r="E838" s="3">
        <v>54.29</v>
      </c>
    </row>
    <row r="839" spans="3:5" x14ac:dyDescent="0.2">
      <c r="C839" s="2" t="s">
        <v>162</v>
      </c>
      <c r="D839" s="2" t="s">
        <v>163</v>
      </c>
      <c r="E839" s="3">
        <v>18.239999999999998</v>
      </c>
    </row>
    <row r="840" spans="3:5" x14ac:dyDescent="0.2">
      <c r="C840" s="2" t="s">
        <v>164</v>
      </c>
      <c r="D840" s="2" t="s">
        <v>165</v>
      </c>
      <c r="E840" s="3">
        <v>57.47</v>
      </c>
    </row>
    <row r="841" spans="3:5" x14ac:dyDescent="0.2">
      <c r="C841" s="2" t="s">
        <v>166</v>
      </c>
      <c r="D841" s="2" t="s">
        <v>167</v>
      </c>
      <c r="E841" s="3">
        <v>88.57</v>
      </c>
    </row>
    <row r="842" spans="3:5" x14ac:dyDescent="0.2">
      <c r="C842" s="2" t="s">
        <v>168</v>
      </c>
      <c r="D842" s="2" t="s">
        <v>169</v>
      </c>
      <c r="E842" s="3">
        <v>53.35</v>
      </c>
    </row>
    <row r="843" spans="3:5" x14ac:dyDescent="0.2">
      <c r="C843" s="2" t="s">
        <v>170</v>
      </c>
      <c r="D843" s="2" t="s">
        <v>171</v>
      </c>
      <c r="E843" s="3">
        <v>38.090000000000003</v>
      </c>
    </row>
    <row r="844" spans="3:5" x14ac:dyDescent="0.2">
      <c r="C844" s="2" t="s">
        <v>172</v>
      </c>
      <c r="D844" s="2" t="s">
        <v>173</v>
      </c>
      <c r="E844" s="3">
        <v>61.27</v>
      </c>
    </row>
    <row r="845" spans="3:5" x14ac:dyDescent="0.2">
      <c r="C845" s="2" t="s">
        <v>174</v>
      </c>
      <c r="D845" s="2" t="s">
        <v>175</v>
      </c>
      <c r="E845" s="3">
        <v>45.18</v>
      </c>
    </row>
    <row r="846" spans="3:5" x14ac:dyDescent="0.2">
      <c r="C846" s="2" t="s">
        <v>176</v>
      </c>
      <c r="D846" s="2" t="s">
        <v>177</v>
      </c>
      <c r="E846" s="3">
        <v>45.06</v>
      </c>
    </row>
    <row r="847" spans="3:5" x14ac:dyDescent="0.2">
      <c r="C847" s="2" t="s">
        <v>178</v>
      </c>
      <c r="D847" s="2" t="s">
        <v>179</v>
      </c>
      <c r="E847" s="3">
        <v>29.69</v>
      </c>
    </row>
    <row r="848" spans="3:5" x14ac:dyDescent="0.2">
      <c r="C848" s="2" t="s">
        <v>180</v>
      </c>
      <c r="D848" s="2" t="s">
        <v>181</v>
      </c>
      <c r="E848" s="3">
        <v>55.34</v>
      </c>
    </row>
    <row r="849" spans="3:5" x14ac:dyDescent="0.2">
      <c r="C849" s="2" t="s">
        <v>182</v>
      </c>
      <c r="D849" s="2" t="s">
        <v>183</v>
      </c>
      <c r="E849" s="3">
        <v>59.52</v>
      </c>
    </row>
    <row r="850" spans="3:5" x14ac:dyDescent="0.2">
      <c r="C850" s="2" t="s">
        <v>184</v>
      </c>
      <c r="D850" s="2" t="s">
        <v>185</v>
      </c>
      <c r="E850" s="3">
        <v>22.54</v>
      </c>
    </row>
    <row r="851" spans="3:5" x14ac:dyDescent="0.2">
      <c r="C851" s="2" t="s">
        <v>186</v>
      </c>
      <c r="D851" s="2" t="s">
        <v>187</v>
      </c>
      <c r="E851" s="3">
        <v>83.25</v>
      </c>
    </row>
    <row r="852" spans="3:5" x14ac:dyDescent="0.2">
      <c r="C852" s="2" t="s">
        <v>188</v>
      </c>
      <c r="D852" s="2" t="s">
        <v>189</v>
      </c>
      <c r="E852" s="3">
        <v>21.35</v>
      </c>
    </row>
    <row r="853" spans="3:5" x14ac:dyDescent="0.2">
      <c r="C853" s="2" t="s">
        <v>190</v>
      </c>
      <c r="D853" s="2" t="s">
        <v>191</v>
      </c>
      <c r="E853" s="3">
        <v>68.069999999999993</v>
      </c>
    </row>
    <row r="854" spans="3:5" x14ac:dyDescent="0.2">
      <c r="C854" s="2" t="s">
        <v>192</v>
      </c>
      <c r="D854" s="2" t="s">
        <v>193</v>
      </c>
      <c r="E854" s="3">
        <v>66.28</v>
      </c>
    </row>
    <row r="855" spans="3:5" x14ac:dyDescent="0.2">
      <c r="C855" s="2" t="s">
        <v>194</v>
      </c>
      <c r="D855" s="2" t="s">
        <v>195</v>
      </c>
      <c r="E855" s="3">
        <v>48.81</v>
      </c>
    </row>
    <row r="856" spans="3:5" x14ac:dyDescent="0.2">
      <c r="C856" s="2" t="s">
        <v>196</v>
      </c>
      <c r="D856" s="2" t="s">
        <v>197</v>
      </c>
      <c r="E856" s="3">
        <v>61.87</v>
      </c>
    </row>
    <row r="857" spans="3:5" x14ac:dyDescent="0.2">
      <c r="C857" s="2" t="s">
        <v>198</v>
      </c>
      <c r="D857" s="2" t="s">
        <v>199</v>
      </c>
      <c r="E857" s="3">
        <v>30.84</v>
      </c>
    </row>
    <row r="858" spans="3:5" x14ac:dyDescent="0.2">
      <c r="C858" s="2" t="s">
        <v>200</v>
      </c>
      <c r="D858" s="2" t="s">
        <v>201</v>
      </c>
      <c r="E858" s="3">
        <v>49</v>
      </c>
    </row>
    <row r="859" spans="3:5" x14ac:dyDescent="0.2">
      <c r="C859" s="2" t="s">
        <v>202</v>
      </c>
      <c r="D859" s="2" t="s">
        <v>203</v>
      </c>
      <c r="E859" s="3">
        <v>70.52</v>
      </c>
    </row>
    <row r="860" spans="3:5" x14ac:dyDescent="0.2">
      <c r="C860" s="2" t="s">
        <v>204</v>
      </c>
      <c r="D860" s="2" t="s">
        <v>205</v>
      </c>
      <c r="E860" s="3">
        <v>27.85</v>
      </c>
    </row>
    <row r="861" spans="3:5" x14ac:dyDescent="0.2">
      <c r="C861" s="2" t="s">
        <v>206</v>
      </c>
      <c r="D861" s="2" t="s">
        <v>207</v>
      </c>
      <c r="E861" s="3">
        <v>22.96</v>
      </c>
    </row>
    <row r="862" spans="3:5" x14ac:dyDescent="0.2">
      <c r="C862" s="2" t="s">
        <v>208</v>
      </c>
      <c r="D862" s="2" t="s">
        <v>209</v>
      </c>
      <c r="E862" s="3">
        <v>26.69</v>
      </c>
    </row>
    <row r="863" spans="3:5" x14ac:dyDescent="0.2">
      <c r="C863" s="2" t="s">
        <v>210</v>
      </c>
      <c r="D863" s="2" t="s">
        <v>211</v>
      </c>
      <c r="E863" s="3">
        <v>37.03</v>
      </c>
    </row>
    <row r="864" spans="3:5" x14ac:dyDescent="0.2">
      <c r="C864" s="2" t="s">
        <v>212</v>
      </c>
      <c r="D864" s="2" t="s">
        <v>213</v>
      </c>
      <c r="E864" s="3">
        <v>85.48</v>
      </c>
    </row>
    <row r="865" spans="3:5" x14ac:dyDescent="0.2">
      <c r="C865" s="2" t="s">
        <v>214</v>
      </c>
      <c r="D865" s="2" t="s">
        <v>215</v>
      </c>
      <c r="E865" s="3">
        <v>26.73</v>
      </c>
    </row>
    <row r="866" spans="3:5" x14ac:dyDescent="0.2">
      <c r="C866" s="2" t="s">
        <v>216</v>
      </c>
      <c r="D866" s="2" t="s">
        <v>217</v>
      </c>
      <c r="E866" s="3">
        <v>40.619999999999997</v>
      </c>
    </row>
    <row r="867" spans="3:5" x14ac:dyDescent="0.2">
      <c r="C867" s="2" t="s">
        <v>218</v>
      </c>
      <c r="D867" s="2" t="s">
        <v>219</v>
      </c>
      <c r="E867" s="3">
        <v>47.26</v>
      </c>
    </row>
    <row r="868" spans="3:5" x14ac:dyDescent="0.2">
      <c r="C868" s="2" t="s">
        <v>220</v>
      </c>
      <c r="D868" s="2" t="s">
        <v>221</v>
      </c>
      <c r="E868" s="3">
        <v>40.08</v>
      </c>
    </row>
    <row r="869" spans="3:5" x14ac:dyDescent="0.2">
      <c r="C869" s="2" t="s">
        <v>222</v>
      </c>
      <c r="D869" s="2" t="s">
        <v>223</v>
      </c>
      <c r="E869" s="3">
        <v>33.89</v>
      </c>
    </row>
    <row r="870" spans="3:5" x14ac:dyDescent="0.2">
      <c r="C870" s="2" t="s">
        <v>224</v>
      </c>
      <c r="D870" s="2" t="s">
        <v>225</v>
      </c>
      <c r="E870" s="3">
        <v>52.12</v>
      </c>
    </row>
    <row r="871" spans="3:5" x14ac:dyDescent="0.2">
      <c r="C871" s="2" t="s">
        <v>226</v>
      </c>
      <c r="D871" s="2" t="s">
        <v>227</v>
      </c>
      <c r="E871" s="3">
        <v>46.92</v>
      </c>
    </row>
    <row r="872" spans="3:5" x14ac:dyDescent="0.2">
      <c r="C872" s="2" t="s">
        <v>228</v>
      </c>
      <c r="D872" s="2" t="s">
        <v>229</v>
      </c>
      <c r="E872" s="3">
        <v>55.88</v>
      </c>
    </row>
    <row r="873" spans="3:5" x14ac:dyDescent="0.2">
      <c r="C873" s="2" t="s">
        <v>230</v>
      </c>
      <c r="D873" s="2" t="s">
        <v>231</v>
      </c>
      <c r="E873" s="3">
        <v>65.59</v>
      </c>
    </row>
    <row r="874" spans="3:5" x14ac:dyDescent="0.2">
      <c r="C874" s="2" t="s">
        <v>232</v>
      </c>
      <c r="D874" s="2" t="s">
        <v>233</v>
      </c>
      <c r="E874" s="3">
        <v>34.450000000000003</v>
      </c>
    </row>
    <row r="875" spans="3:5" x14ac:dyDescent="0.2">
      <c r="C875" s="2" t="s">
        <v>234</v>
      </c>
      <c r="D875" s="2" t="s">
        <v>235</v>
      </c>
      <c r="E875" s="3">
        <v>23.77</v>
      </c>
    </row>
    <row r="876" spans="3:5" x14ac:dyDescent="0.2">
      <c r="C876" s="2" t="s">
        <v>236</v>
      </c>
      <c r="D876" s="2" t="s">
        <v>237</v>
      </c>
      <c r="E876" s="3">
        <v>75.16</v>
      </c>
    </row>
    <row r="877" spans="3:5" x14ac:dyDescent="0.2">
      <c r="C877" s="2" t="s">
        <v>238</v>
      </c>
      <c r="D877" s="2" t="s">
        <v>239</v>
      </c>
      <c r="E877" s="3">
        <v>61.21</v>
      </c>
    </row>
    <row r="878" spans="3:5" x14ac:dyDescent="0.2">
      <c r="C878" s="2" t="s">
        <v>240</v>
      </c>
      <c r="D878" s="2" t="s">
        <v>241</v>
      </c>
      <c r="E878" s="3">
        <v>25.62</v>
      </c>
    </row>
    <row r="879" spans="3:5" x14ac:dyDescent="0.2">
      <c r="C879" s="2" t="s">
        <v>242</v>
      </c>
      <c r="D879" s="2" t="s">
        <v>243</v>
      </c>
      <c r="E879" s="3">
        <v>65.63</v>
      </c>
    </row>
    <row r="880" spans="3:5" x14ac:dyDescent="0.2">
      <c r="C880" s="2" t="s">
        <v>244</v>
      </c>
      <c r="D880" s="2" t="s">
        <v>245</v>
      </c>
      <c r="E880" s="3">
        <v>66.39</v>
      </c>
    </row>
    <row r="881" spans="3:5" x14ac:dyDescent="0.2">
      <c r="C881" s="2" t="s">
        <v>246</v>
      </c>
      <c r="D881" s="2" t="s">
        <v>247</v>
      </c>
      <c r="E881" s="3">
        <v>53.08</v>
      </c>
    </row>
    <row r="882" spans="3:5" x14ac:dyDescent="0.2">
      <c r="C882" s="2" t="s">
        <v>248</v>
      </c>
      <c r="D882" s="2" t="s">
        <v>249</v>
      </c>
      <c r="E882" s="3">
        <v>57.56</v>
      </c>
    </row>
    <row r="883" spans="3:5" x14ac:dyDescent="0.2">
      <c r="C883" s="2" t="s">
        <v>250</v>
      </c>
      <c r="D883" s="2" t="s">
        <v>251</v>
      </c>
      <c r="E883" s="3">
        <v>65.069999999999993</v>
      </c>
    </row>
    <row r="884" spans="3:5" x14ac:dyDescent="0.2">
      <c r="C884" s="2" t="s">
        <v>252</v>
      </c>
      <c r="D884" s="2" t="s">
        <v>253</v>
      </c>
      <c r="E884" s="3">
        <v>58.09</v>
      </c>
    </row>
    <row r="885" spans="3:5" x14ac:dyDescent="0.2">
      <c r="C885" s="2" t="s">
        <v>254</v>
      </c>
      <c r="D885" s="2" t="s">
        <v>255</v>
      </c>
      <c r="E885" s="3">
        <v>70.47</v>
      </c>
    </row>
    <row r="886" spans="3:5" x14ac:dyDescent="0.2">
      <c r="C886" s="2" t="s">
        <v>256</v>
      </c>
      <c r="D886" s="2" t="s">
        <v>257</v>
      </c>
      <c r="E886" s="3">
        <v>35.770000000000003</v>
      </c>
    </row>
    <row r="887" spans="3:5" x14ac:dyDescent="0.2">
      <c r="C887" s="2" t="s">
        <v>258</v>
      </c>
      <c r="D887" s="2" t="s">
        <v>259</v>
      </c>
      <c r="E887" s="3">
        <v>36.58</v>
      </c>
    </row>
    <row r="888" spans="3:5" x14ac:dyDescent="0.2">
      <c r="C888" s="2" t="s">
        <v>260</v>
      </c>
      <c r="D888" s="2" t="s">
        <v>261</v>
      </c>
      <c r="E888" s="3">
        <v>35.47</v>
      </c>
    </row>
    <row r="889" spans="3:5" x14ac:dyDescent="0.2">
      <c r="C889" s="2" t="s">
        <v>262</v>
      </c>
      <c r="D889" s="2" t="s">
        <v>263</v>
      </c>
      <c r="E889" s="3">
        <v>50.93</v>
      </c>
    </row>
    <row r="890" spans="3:5" x14ac:dyDescent="0.2">
      <c r="C890" s="2" t="s">
        <v>264</v>
      </c>
      <c r="D890" s="2" t="s">
        <v>265</v>
      </c>
      <c r="E890" s="3">
        <v>39.51</v>
      </c>
    </row>
    <row r="891" spans="3:5" x14ac:dyDescent="0.2">
      <c r="C891" s="2" t="s">
        <v>266</v>
      </c>
      <c r="D891" s="2" t="s">
        <v>267</v>
      </c>
      <c r="E891" s="3">
        <v>26.24</v>
      </c>
    </row>
    <row r="892" spans="3:5" x14ac:dyDescent="0.2">
      <c r="C892" s="2" t="s">
        <v>268</v>
      </c>
      <c r="D892" s="2" t="s">
        <v>269</v>
      </c>
      <c r="E892" s="3">
        <v>44.3</v>
      </c>
    </row>
    <row r="893" spans="3:5" x14ac:dyDescent="0.2">
      <c r="C893" s="2" t="s">
        <v>270</v>
      </c>
      <c r="D893" s="2" t="s">
        <v>271</v>
      </c>
      <c r="E893" s="3">
        <v>58.34</v>
      </c>
    </row>
    <row r="894" spans="3:5" x14ac:dyDescent="0.2">
      <c r="C894" s="2" t="s">
        <v>272</v>
      </c>
      <c r="D894" s="2" t="s">
        <v>273</v>
      </c>
      <c r="E894" s="3">
        <v>27.05</v>
      </c>
    </row>
    <row r="895" spans="3:5" x14ac:dyDescent="0.2">
      <c r="C895" s="2" t="s">
        <v>274</v>
      </c>
      <c r="D895" s="2" t="s">
        <v>275</v>
      </c>
      <c r="E895" s="3">
        <v>63.48</v>
      </c>
    </row>
    <row r="896" spans="3:5" x14ac:dyDescent="0.2">
      <c r="C896" s="2" t="s">
        <v>276</v>
      </c>
      <c r="D896" s="2" t="s">
        <v>277</v>
      </c>
      <c r="E896" s="3">
        <v>17.41</v>
      </c>
    </row>
    <row r="897" spans="3:5" x14ac:dyDescent="0.2">
      <c r="C897" s="2" t="s">
        <v>278</v>
      </c>
      <c r="D897" s="2" t="s">
        <v>279</v>
      </c>
      <c r="E897" s="3">
        <v>70.06</v>
      </c>
    </row>
    <row r="898" spans="3:5" x14ac:dyDescent="0.2">
      <c r="C898" s="2" t="s">
        <v>280</v>
      </c>
      <c r="D898" s="2" t="s">
        <v>281</v>
      </c>
      <c r="E898" s="3">
        <v>52.4</v>
      </c>
    </row>
    <row r="899" spans="3:5" x14ac:dyDescent="0.2">
      <c r="C899" s="2" t="s">
        <v>282</v>
      </c>
      <c r="D899" s="2" t="s">
        <v>283</v>
      </c>
      <c r="E899" s="3">
        <v>73.930000000000007</v>
      </c>
    </row>
    <row r="900" spans="3:5" x14ac:dyDescent="0.2">
      <c r="C900" s="2" t="s">
        <v>284</v>
      </c>
      <c r="D900" s="2" t="s">
        <v>285</v>
      </c>
      <c r="E900" s="3">
        <v>74.25</v>
      </c>
    </row>
    <row r="901" spans="3:5" x14ac:dyDescent="0.2">
      <c r="C901" s="2" t="s">
        <v>286</v>
      </c>
      <c r="D901" s="2" t="s">
        <v>287</v>
      </c>
      <c r="E901" s="3">
        <v>36.81</v>
      </c>
    </row>
    <row r="902" spans="3:5" x14ac:dyDescent="0.2">
      <c r="C902" s="2" t="s">
        <v>288</v>
      </c>
      <c r="D902" s="2" t="s">
        <v>289</v>
      </c>
      <c r="E902" s="3">
        <v>85.41</v>
      </c>
    </row>
    <row r="903" spans="3:5" x14ac:dyDescent="0.2">
      <c r="C903" s="2" t="s">
        <v>290</v>
      </c>
      <c r="D903" s="2" t="s">
        <v>291</v>
      </c>
      <c r="E903" s="3">
        <v>43.5</v>
      </c>
    </row>
    <row r="904" spans="3:5" x14ac:dyDescent="0.2">
      <c r="C904" s="2" t="s">
        <v>292</v>
      </c>
      <c r="D904" s="2" t="s">
        <v>293</v>
      </c>
      <c r="E904" s="3">
        <v>53.48</v>
      </c>
    </row>
    <row r="905" spans="3:5" x14ac:dyDescent="0.2">
      <c r="C905" s="2" t="s">
        <v>294</v>
      </c>
      <c r="D905" s="2" t="s">
        <v>295</v>
      </c>
      <c r="E905" s="3">
        <v>51.04</v>
      </c>
    </row>
    <row r="906" spans="3:5" x14ac:dyDescent="0.2">
      <c r="C906" s="2" t="s">
        <v>296</v>
      </c>
      <c r="D906" s="2" t="s">
        <v>297</v>
      </c>
      <c r="E906" s="3">
        <v>57.49</v>
      </c>
    </row>
    <row r="907" spans="3:5" x14ac:dyDescent="0.2">
      <c r="C907" s="2" t="s">
        <v>298</v>
      </c>
      <c r="D907" s="2" t="s">
        <v>299</v>
      </c>
      <c r="E907" s="3">
        <v>49.64</v>
      </c>
    </row>
    <row r="908" spans="3:5" x14ac:dyDescent="0.2">
      <c r="C908" s="2" t="s">
        <v>300</v>
      </c>
      <c r="D908" s="2" t="s">
        <v>301</v>
      </c>
      <c r="E908" s="3">
        <v>60.8</v>
      </c>
    </row>
    <row r="909" spans="3:5" x14ac:dyDescent="0.2">
      <c r="C909" s="2" t="s">
        <v>302</v>
      </c>
      <c r="D909" s="2" t="s">
        <v>303</v>
      </c>
      <c r="E909" s="3">
        <v>69.8</v>
      </c>
    </row>
    <row r="910" spans="3:5" x14ac:dyDescent="0.2">
      <c r="C910" s="2" t="s">
        <v>304</v>
      </c>
      <c r="D910" s="2" t="s">
        <v>305</v>
      </c>
      <c r="E910" s="3">
        <v>71.66</v>
      </c>
    </row>
    <row r="911" spans="3:5" x14ac:dyDescent="0.2">
      <c r="C911" s="2" t="s">
        <v>306</v>
      </c>
      <c r="D911" s="2" t="s">
        <v>307</v>
      </c>
      <c r="E911" s="3">
        <v>44.21</v>
      </c>
    </row>
    <row r="912" spans="3:5" x14ac:dyDescent="0.2">
      <c r="C912" s="2" t="s">
        <v>308</v>
      </c>
      <c r="D912" s="2" t="s">
        <v>309</v>
      </c>
      <c r="E912" s="3">
        <v>45.03</v>
      </c>
    </row>
    <row r="913" spans="3:5" x14ac:dyDescent="0.2">
      <c r="C913" s="2" t="s">
        <v>310</v>
      </c>
      <c r="D913" s="2" t="s">
        <v>311</v>
      </c>
      <c r="E913" s="3">
        <v>39.4</v>
      </c>
    </row>
    <row r="914" spans="3:5" x14ac:dyDescent="0.2">
      <c r="C914" s="2" t="s">
        <v>312</v>
      </c>
      <c r="D914" s="2" t="s">
        <v>313</v>
      </c>
      <c r="E914" s="3">
        <v>31.58</v>
      </c>
    </row>
    <row r="915" spans="3:5" x14ac:dyDescent="0.2">
      <c r="C915" s="2" t="s">
        <v>314</v>
      </c>
      <c r="D915" s="2" t="s">
        <v>315</v>
      </c>
      <c r="E915" s="3">
        <v>38.83</v>
      </c>
    </row>
    <row r="916" spans="3:5" x14ac:dyDescent="0.2">
      <c r="C916" s="2" t="s">
        <v>316</v>
      </c>
      <c r="D916" s="2" t="s">
        <v>317</v>
      </c>
      <c r="E916" s="3">
        <v>29.74</v>
      </c>
    </row>
    <row r="917" spans="3:5" x14ac:dyDescent="0.2">
      <c r="C917" s="2" t="s">
        <v>318</v>
      </c>
      <c r="D917" s="2" t="s">
        <v>319</v>
      </c>
      <c r="E917" s="3">
        <v>36.99</v>
      </c>
    </row>
    <row r="918" spans="3:5" x14ac:dyDescent="0.2">
      <c r="C918" s="2" t="s">
        <v>320</v>
      </c>
      <c r="D918" s="2" t="s">
        <v>321</v>
      </c>
      <c r="E918" s="3">
        <v>55.82</v>
      </c>
    </row>
    <row r="919" spans="3:5" x14ac:dyDescent="0.2">
      <c r="C919" s="2" t="s">
        <v>322</v>
      </c>
      <c r="D919" s="2" t="s">
        <v>323</v>
      </c>
      <c r="E919" s="3">
        <v>41.4</v>
      </c>
    </row>
    <row r="920" spans="3:5" x14ac:dyDescent="0.2">
      <c r="C920" s="2" t="s">
        <v>324</v>
      </c>
      <c r="D920" s="2" t="s">
        <v>325</v>
      </c>
      <c r="E920" s="3">
        <v>37.619999999999997</v>
      </c>
    </row>
    <row r="921" spans="3:5" x14ac:dyDescent="0.2">
      <c r="C921" s="2" t="s">
        <v>326</v>
      </c>
      <c r="D921" s="2" t="s">
        <v>327</v>
      </c>
      <c r="E921" s="3">
        <v>24.06</v>
      </c>
    </row>
    <row r="922" spans="3:5" x14ac:dyDescent="0.2">
      <c r="C922" s="2" t="s">
        <v>328</v>
      </c>
      <c r="D922" s="2" t="s">
        <v>329</v>
      </c>
      <c r="E922" s="3">
        <v>36.39</v>
      </c>
    </row>
    <row r="923" spans="3:5" x14ac:dyDescent="0.2">
      <c r="C923" s="2" t="s">
        <v>330</v>
      </c>
      <c r="D923" s="2" t="s">
        <v>331</v>
      </c>
      <c r="E923" s="3">
        <v>29.49</v>
      </c>
    </row>
    <row r="924" spans="3:5" x14ac:dyDescent="0.2">
      <c r="C924" s="2" t="s">
        <v>332</v>
      </c>
      <c r="D924" s="2" t="s">
        <v>333</v>
      </c>
      <c r="E924" s="3">
        <v>29.15</v>
      </c>
    </row>
    <row r="925" spans="3:5" x14ac:dyDescent="0.2">
      <c r="C925" s="2" t="s">
        <v>334</v>
      </c>
      <c r="D925" s="2" t="s">
        <v>335</v>
      </c>
      <c r="E925" s="3">
        <v>19.920000000000002</v>
      </c>
    </row>
    <row r="926" spans="3:5" x14ac:dyDescent="0.2">
      <c r="C926" s="2" t="s">
        <v>336</v>
      </c>
      <c r="D926" s="2" t="s">
        <v>337</v>
      </c>
      <c r="E926" s="3">
        <v>37.909999999999997</v>
      </c>
    </row>
    <row r="927" spans="3:5" x14ac:dyDescent="0.2">
      <c r="C927" s="2" t="s">
        <v>338</v>
      </c>
      <c r="D927" s="2" t="s">
        <v>339</v>
      </c>
      <c r="E927" s="3">
        <v>28.66</v>
      </c>
    </row>
    <row r="928" spans="3:5" x14ac:dyDescent="0.2">
      <c r="C928" s="2" t="s">
        <v>340</v>
      </c>
      <c r="D928" s="2" t="s">
        <v>341</v>
      </c>
      <c r="E928" s="3">
        <v>80.38</v>
      </c>
    </row>
    <row r="929" spans="3:5" x14ac:dyDescent="0.2">
      <c r="C929" s="2" t="s">
        <v>342</v>
      </c>
      <c r="D929" s="2" t="s">
        <v>343</v>
      </c>
      <c r="E929" s="3">
        <v>77.02</v>
      </c>
    </row>
    <row r="930" spans="3:5" x14ac:dyDescent="0.2">
      <c r="C930" s="2" t="s">
        <v>344</v>
      </c>
      <c r="D930" s="2" t="s">
        <v>345</v>
      </c>
      <c r="E930" s="3">
        <v>80.28</v>
      </c>
    </row>
    <row r="931" spans="3:5" x14ac:dyDescent="0.2">
      <c r="C931" s="2" t="s">
        <v>346</v>
      </c>
      <c r="D931" s="2" t="s">
        <v>347</v>
      </c>
      <c r="E931" s="3">
        <v>73.58</v>
      </c>
    </row>
    <row r="932" spans="3:5" x14ac:dyDescent="0.2">
      <c r="C932" s="2" t="s">
        <v>348</v>
      </c>
      <c r="D932" s="2" t="s">
        <v>349</v>
      </c>
      <c r="E932" s="3">
        <v>60.94</v>
      </c>
    </row>
    <row r="933" spans="3:5" x14ac:dyDescent="0.2">
      <c r="C933" s="2" t="s">
        <v>350</v>
      </c>
      <c r="D933" s="2" t="s">
        <v>351</v>
      </c>
      <c r="E933" s="3">
        <v>48.1</v>
      </c>
    </row>
    <row r="934" spans="3:5" x14ac:dyDescent="0.2">
      <c r="C934" s="2" t="s">
        <v>352</v>
      </c>
      <c r="D934" s="2" t="s">
        <v>353</v>
      </c>
      <c r="E934" s="3">
        <v>57.36</v>
      </c>
    </row>
    <row r="935" spans="3:5" x14ac:dyDescent="0.2">
      <c r="C935" s="2" t="s">
        <v>354</v>
      </c>
      <c r="D935" s="2" t="s">
        <v>355</v>
      </c>
      <c r="E935" s="3">
        <v>45.31</v>
      </c>
    </row>
    <row r="936" spans="3:5" x14ac:dyDescent="0.2">
      <c r="C936" s="2" t="s">
        <v>356</v>
      </c>
      <c r="D936" s="2" t="s">
        <v>357</v>
      </c>
      <c r="E936" s="3">
        <v>50.31</v>
      </c>
    </row>
    <row r="937" spans="3:5" x14ac:dyDescent="0.2">
      <c r="C937" s="2" t="s">
        <v>358</v>
      </c>
      <c r="D937" s="2" t="s">
        <v>359</v>
      </c>
      <c r="E937" s="3">
        <v>43.98</v>
      </c>
    </row>
    <row r="938" spans="3:5" x14ac:dyDescent="0.2">
      <c r="C938" s="2" t="s">
        <v>360</v>
      </c>
      <c r="D938" s="2" t="s">
        <v>361</v>
      </c>
      <c r="E938" s="3">
        <v>23.49</v>
      </c>
    </row>
    <row r="939" spans="3:5" x14ac:dyDescent="0.2">
      <c r="C939" s="2" t="s">
        <v>362</v>
      </c>
      <c r="D939" s="2" t="s">
        <v>363</v>
      </c>
      <c r="E939" s="3">
        <v>60.14</v>
      </c>
    </row>
    <row r="940" spans="3:5" x14ac:dyDescent="0.2">
      <c r="C940" s="2" t="s">
        <v>364</v>
      </c>
      <c r="D940" s="2" t="s">
        <v>365</v>
      </c>
      <c r="E940" s="3">
        <v>19.04</v>
      </c>
    </row>
    <row r="941" spans="3:5" x14ac:dyDescent="0.2">
      <c r="C941" s="2" t="s">
        <v>366</v>
      </c>
      <c r="D941" s="2" t="s">
        <v>367</v>
      </c>
      <c r="E941" s="3">
        <v>51.49</v>
      </c>
    </row>
    <row r="942" spans="3:5" x14ac:dyDescent="0.2">
      <c r="C942" s="2" t="s">
        <v>368</v>
      </c>
      <c r="D942" s="2" t="s">
        <v>369</v>
      </c>
      <c r="E942" s="3">
        <v>31.12</v>
      </c>
    </row>
    <row r="943" spans="3:5" x14ac:dyDescent="0.2">
      <c r="C943" s="2" t="s">
        <v>370</v>
      </c>
      <c r="D943" s="2" t="s">
        <v>371</v>
      </c>
      <c r="E943" s="3">
        <v>18.07</v>
      </c>
    </row>
    <row r="944" spans="3:5" x14ac:dyDescent="0.2">
      <c r="C944" s="2" t="s">
        <v>372</v>
      </c>
      <c r="D944" s="2" t="s">
        <v>373</v>
      </c>
      <c r="E944" s="3">
        <v>17.39</v>
      </c>
    </row>
    <row r="945" spans="3:5" x14ac:dyDescent="0.2">
      <c r="C945" s="2" t="s">
        <v>374</v>
      </c>
      <c r="D945" s="2" t="s">
        <v>375</v>
      </c>
      <c r="E945" s="3">
        <v>20.239999999999998</v>
      </c>
    </row>
    <row r="946" spans="3:5" x14ac:dyDescent="0.2">
      <c r="C946" s="2" t="s">
        <v>376</v>
      </c>
      <c r="D946" s="2" t="s">
        <v>377</v>
      </c>
      <c r="E946" s="3">
        <v>88.69</v>
      </c>
    </row>
    <row r="947" spans="3:5" x14ac:dyDescent="0.2">
      <c r="C947" s="2" t="s">
        <v>378</v>
      </c>
      <c r="D947" s="2" t="s">
        <v>379</v>
      </c>
      <c r="E947" s="3">
        <v>66.55</v>
      </c>
    </row>
    <row r="948" spans="3:5" x14ac:dyDescent="0.2">
      <c r="C948" s="2" t="s">
        <v>380</v>
      </c>
      <c r="D948" s="2" t="s">
        <v>381</v>
      </c>
      <c r="E948" s="3">
        <v>50.22</v>
      </c>
    </row>
    <row r="949" spans="3:5" x14ac:dyDescent="0.2">
      <c r="C949" s="2" t="s">
        <v>382</v>
      </c>
      <c r="D949" s="2" t="s">
        <v>383</v>
      </c>
      <c r="E949" s="3">
        <v>50.39</v>
      </c>
    </row>
    <row r="950" spans="3:5" x14ac:dyDescent="0.2">
      <c r="C950" s="2" t="s">
        <v>384</v>
      </c>
      <c r="D950" s="2" t="s">
        <v>385</v>
      </c>
      <c r="E950" s="3">
        <v>18.100000000000001</v>
      </c>
    </row>
    <row r="951" spans="3:5" x14ac:dyDescent="0.2">
      <c r="C951" s="2" t="s">
        <v>386</v>
      </c>
      <c r="D951" s="2" t="s">
        <v>387</v>
      </c>
      <c r="E951" s="3">
        <v>32.200000000000003</v>
      </c>
    </row>
    <row r="952" spans="3:5" x14ac:dyDescent="0.2">
      <c r="C952" s="2" t="s">
        <v>388</v>
      </c>
      <c r="D952" s="2" t="s">
        <v>389</v>
      </c>
      <c r="E952" s="3">
        <v>15.65</v>
      </c>
    </row>
    <row r="953" spans="3:5" x14ac:dyDescent="0.2">
      <c r="C953" s="2" t="s">
        <v>390</v>
      </c>
      <c r="D953" s="2" t="s">
        <v>391</v>
      </c>
      <c r="E953" s="3">
        <v>73.27</v>
      </c>
    </row>
    <row r="954" spans="3:5" x14ac:dyDescent="0.2">
      <c r="C954" s="2" t="s">
        <v>392</v>
      </c>
      <c r="D954" s="2" t="s">
        <v>393</v>
      </c>
      <c r="E954" s="3">
        <v>18.38</v>
      </c>
    </row>
    <row r="955" spans="3:5" x14ac:dyDescent="0.2">
      <c r="C955" s="2" t="s">
        <v>394</v>
      </c>
      <c r="D955" s="2" t="s">
        <v>395</v>
      </c>
      <c r="E955" s="3">
        <v>29.86</v>
      </c>
    </row>
    <row r="956" spans="3:5" x14ac:dyDescent="0.2">
      <c r="C956" s="2" t="s">
        <v>396</v>
      </c>
      <c r="D956" s="2" t="s">
        <v>397</v>
      </c>
      <c r="E956" s="3">
        <v>36.549999999999997</v>
      </c>
    </row>
    <row r="957" spans="3:5" x14ac:dyDescent="0.2">
      <c r="C957" s="2" t="s">
        <v>398</v>
      </c>
      <c r="D957" s="2" t="s">
        <v>399</v>
      </c>
      <c r="E957" s="3">
        <v>30.03</v>
      </c>
    </row>
    <row r="958" spans="3:5" x14ac:dyDescent="0.2">
      <c r="C958" s="2" t="s">
        <v>400</v>
      </c>
      <c r="D958" s="2" t="s">
        <v>401</v>
      </c>
      <c r="E958" s="3">
        <v>32.130000000000003</v>
      </c>
    </row>
    <row r="959" spans="3:5" x14ac:dyDescent="0.2">
      <c r="C959" s="2" t="s">
        <v>402</v>
      </c>
      <c r="D959" s="2" t="s">
        <v>403</v>
      </c>
      <c r="E959" s="3">
        <v>42.13</v>
      </c>
    </row>
    <row r="960" spans="3:5" x14ac:dyDescent="0.2">
      <c r="C960" s="2" t="s">
        <v>404</v>
      </c>
      <c r="D960" s="2" t="s">
        <v>405</v>
      </c>
      <c r="E960" s="3">
        <v>42.54</v>
      </c>
    </row>
    <row r="961" spans="3:5" x14ac:dyDescent="0.2">
      <c r="C961" s="2" t="s">
        <v>406</v>
      </c>
      <c r="D961" s="2" t="s">
        <v>407</v>
      </c>
      <c r="E961" s="3">
        <v>34.369999999999997</v>
      </c>
    </row>
    <row r="962" spans="3:5" x14ac:dyDescent="0.2">
      <c r="C962" s="2" t="s">
        <v>408</v>
      </c>
      <c r="D962" s="2" t="s">
        <v>409</v>
      </c>
      <c r="E962" s="3">
        <v>43.69</v>
      </c>
    </row>
    <row r="963" spans="3:5" x14ac:dyDescent="0.2">
      <c r="C963" s="2" t="s">
        <v>410</v>
      </c>
      <c r="D963" s="2" t="s">
        <v>411</v>
      </c>
      <c r="E963" s="3">
        <v>28.33</v>
      </c>
    </row>
    <row r="964" spans="3:5" x14ac:dyDescent="0.2">
      <c r="C964" s="2" t="s">
        <v>412</v>
      </c>
      <c r="D964" s="2" t="s">
        <v>413</v>
      </c>
      <c r="E964" s="3">
        <v>62.65</v>
      </c>
    </row>
    <row r="965" spans="3:5" x14ac:dyDescent="0.2">
      <c r="C965" s="2" t="s">
        <v>414</v>
      </c>
      <c r="D965" s="2" t="s">
        <v>415</v>
      </c>
      <c r="E965" s="3">
        <v>20.2</v>
      </c>
    </row>
    <row r="966" spans="3:5" x14ac:dyDescent="0.2">
      <c r="C966" s="2" t="s">
        <v>416</v>
      </c>
      <c r="D966" s="2" t="s">
        <v>417</v>
      </c>
      <c r="E966" s="3">
        <v>31.69</v>
      </c>
    </row>
    <row r="967" spans="3:5" x14ac:dyDescent="0.2">
      <c r="C967" s="2" t="s">
        <v>418</v>
      </c>
      <c r="D967" s="2" t="s">
        <v>419</v>
      </c>
      <c r="E967" s="3">
        <v>15.66</v>
      </c>
    </row>
    <row r="968" spans="3:5" x14ac:dyDescent="0.2">
      <c r="C968" s="2" t="s">
        <v>420</v>
      </c>
      <c r="D968" s="2" t="s">
        <v>421</v>
      </c>
      <c r="E968" s="3">
        <v>29.46</v>
      </c>
    </row>
    <row r="969" spans="3:5" x14ac:dyDescent="0.2">
      <c r="C969" s="2" t="s">
        <v>422</v>
      </c>
      <c r="D969" s="2" t="s">
        <v>423</v>
      </c>
      <c r="E969" s="3">
        <v>84.97</v>
      </c>
    </row>
    <row r="970" spans="3:5" x14ac:dyDescent="0.2">
      <c r="C970" s="2" t="s">
        <v>424</v>
      </c>
      <c r="D970" s="2" t="s">
        <v>425</v>
      </c>
      <c r="E970" s="3">
        <v>28.14</v>
      </c>
    </row>
    <row r="971" spans="3:5" x14ac:dyDescent="0.2">
      <c r="C971" s="2" t="s">
        <v>426</v>
      </c>
      <c r="D971" s="2" t="s">
        <v>427</v>
      </c>
      <c r="E971" s="3">
        <v>30.55</v>
      </c>
    </row>
    <row r="972" spans="3:5" x14ac:dyDescent="0.2">
      <c r="C972" s="2" t="s">
        <v>428</v>
      </c>
      <c r="D972" s="2" t="s">
        <v>429</v>
      </c>
      <c r="E972" s="3">
        <v>54.71</v>
      </c>
    </row>
    <row r="973" spans="3:5" x14ac:dyDescent="0.2">
      <c r="C973" s="2" t="s">
        <v>430</v>
      </c>
      <c r="D973" s="2" t="s">
        <v>431</v>
      </c>
      <c r="E973" s="3">
        <v>74.540000000000006</v>
      </c>
    </row>
    <row r="974" spans="3:5" x14ac:dyDescent="0.2">
      <c r="C974" s="2" t="s">
        <v>432</v>
      </c>
      <c r="D974" s="2" t="s">
        <v>433</v>
      </c>
      <c r="E974" s="3">
        <v>73.62</v>
      </c>
    </row>
    <row r="975" spans="3:5" x14ac:dyDescent="0.2">
      <c r="C975" s="2" t="s">
        <v>434</v>
      </c>
      <c r="D975" s="2" t="s">
        <v>435</v>
      </c>
      <c r="E975" s="3">
        <v>57.18</v>
      </c>
    </row>
    <row r="976" spans="3:5" x14ac:dyDescent="0.2">
      <c r="C976" s="2" t="s">
        <v>436</v>
      </c>
      <c r="D976" s="2" t="s">
        <v>437</v>
      </c>
      <c r="E976" s="3">
        <v>60.6</v>
      </c>
    </row>
    <row r="977" spans="3:5" x14ac:dyDescent="0.2">
      <c r="C977" s="2" t="s">
        <v>438</v>
      </c>
      <c r="D977" s="2" t="s">
        <v>439</v>
      </c>
      <c r="E977" s="3">
        <v>40.56</v>
      </c>
    </row>
    <row r="978" spans="3:5" x14ac:dyDescent="0.2">
      <c r="C978" s="2" t="s">
        <v>440</v>
      </c>
      <c r="D978" s="2" t="s">
        <v>441</v>
      </c>
      <c r="E978" s="3">
        <v>87.15</v>
      </c>
    </row>
    <row r="979" spans="3:5" x14ac:dyDescent="0.2">
      <c r="C979" s="2" t="s">
        <v>442</v>
      </c>
      <c r="D979" s="2" t="s">
        <v>443</v>
      </c>
      <c r="E979" s="3">
        <v>76.19</v>
      </c>
    </row>
    <row r="980" spans="3:5" x14ac:dyDescent="0.2">
      <c r="C980" s="2" t="s">
        <v>444</v>
      </c>
      <c r="D980" s="2" t="s">
        <v>445</v>
      </c>
      <c r="E980" s="3">
        <v>63.64</v>
      </c>
    </row>
    <row r="981" spans="3:5" x14ac:dyDescent="0.2">
      <c r="C981" s="2" t="s">
        <v>446</v>
      </c>
      <c r="D981" s="2" t="s">
        <v>447</v>
      </c>
      <c r="E981" s="3">
        <v>23.9</v>
      </c>
    </row>
    <row r="982" spans="3:5" x14ac:dyDescent="0.2">
      <c r="C982" s="2" t="s">
        <v>448</v>
      </c>
      <c r="D982" s="2" t="s">
        <v>449</v>
      </c>
      <c r="E982" s="3">
        <v>78.709999999999994</v>
      </c>
    </row>
    <row r="983" spans="3:5" x14ac:dyDescent="0.2">
      <c r="C983" s="2" t="s">
        <v>450</v>
      </c>
      <c r="D983" s="2" t="s">
        <v>451</v>
      </c>
      <c r="E983" s="3">
        <v>63.11</v>
      </c>
    </row>
    <row r="984" spans="3:5" x14ac:dyDescent="0.2">
      <c r="C984" s="2" t="s">
        <v>452</v>
      </c>
      <c r="D984" s="2" t="s">
        <v>453</v>
      </c>
      <c r="E984" s="3">
        <v>36.619999999999997</v>
      </c>
    </row>
    <row r="985" spans="3:5" x14ac:dyDescent="0.2">
      <c r="C985" s="2" t="s">
        <v>454</v>
      </c>
      <c r="D985" s="2" t="s">
        <v>455</v>
      </c>
      <c r="E985" s="3">
        <v>19.420000000000002</v>
      </c>
    </row>
    <row r="986" spans="3:5" x14ac:dyDescent="0.2">
      <c r="C986" s="2" t="s">
        <v>456</v>
      </c>
      <c r="D986" s="2" t="s">
        <v>457</v>
      </c>
      <c r="E986" s="3">
        <v>53.99</v>
      </c>
    </row>
    <row r="987" spans="3:5" x14ac:dyDescent="0.2">
      <c r="C987" s="2" t="s">
        <v>458</v>
      </c>
      <c r="D987" s="2" t="s">
        <v>459</v>
      </c>
      <c r="E987" s="3">
        <v>21.25</v>
      </c>
    </row>
    <row r="988" spans="3:5" x14ac:dyDescent="0.2">
      <c r="C988" s="2" t="s">
        <v>460</v>
      </c>
      <c r="D988" s="2" t="s">
        <v>461</v>
      </c>
      <c r="E988" s="3">
        <v>35.1</v>
      </c>
    </row>
    <row r="989" spans="3:5" x14ac:dyDescent="0.2">
      <c r="C989" s="2" t="s">
        <v>462</v>
      </c>
      <c r="D989" s="2" t="s">
        <v>463</v>
      </c>
      <c r="E989" s="3">
        <v>75.599999999999994</v>
      </c>
    </row>
    <row r="990" spans="3:5" x14ac:dyDescent="0.2">
      <c r="C990" s="2" t="s">
        <v>464</v>
      </c>
      <c r="D990" s="2" t="s">
        <v>465</v>
      </c>
      <c r="E990" s="3">
        <v>32.1</v>
      </c>
    </row>
    <row r="991" spans="3:5" x14ac:dyDescent="0.2">
      <c r="C991" s="2" t="s">
        <v>466</v>
      </c>
      <c r="D991" s="2" t="s">
        <v>467</v>
      </c>
      <c r="E991" s="3">
        <v>56.94</v>
      </c>
    </row>
    <row r="992" spans="3:5" x14ac:dyDescent="0.2">
      <c r="C992" s="2" t="s">
        <v>468</v>
      </c>
      <c r="D992" s="2" t="s">
        <v>469</v>
      </c>
      <c r="E992" s="3">
        <v>82.51</v>
      </c>
    </row>
    <row r="993" spans="3:5" x14ac:dyDescent="0.2">
      <c r="C993" s="2" t="s">
        <v>470</v>
      </c>
      <c r="D993" s="2" t="s">
        <v>471</v>
      </c>
      <c r="E993" s="3">
        <v>18.53</v>
      </c>
    </row>
    <row r="994" spans="3:5" x14ac:dyDescent="0.2">
      <c r="C994" s="2" t="s">
        <v>472</v>
      </c>
      <c r="D994" s="2" t="s">
        <v>473</v>
      </c>
      <c r="E994" s="3">
        <v>26.5</v>
      </c>
    </row>
    <row r="995" spans="3:5" x14ac:dyDescent="0.2">
      <c r="C995" s="2" t="s">
        <v>474</v>
      </c>
      <c r="D995" s="2" t="s">
        <v>475</v>
      </c>
      <c r="E995" s="3">
        <v>31.72</v>
      </c>
    </row>
    <row r="996" spans="3:5" x14ac:dyDescent="0.2">
      <c r="C996" s="2" t="s">
        <v>476</v>
      </c>
      <c r="D996" s="2" t="s">
        <v>477</v>
      </c>
      <c r="E996" s="3">
        <v>50.11</v>
      </c>
    </row>
    <row r="997" spans="3:5" x14ac:dyDescent="0.2">
      <c r="C997" s="2" t="s">
        <v>478</v>
      </c>
      <c r="D997" s="2" t="s">
        <v>479</v>
      </c>
      <c r="E997" s="3">
        <v>34.42</v>
      </c>
    </row>
    <row r="998" spans="3:5" x14ac:dyDescent="0.2">
      <c r="C998" s="2" t="s">
        <v>480</v>
      </c>
      <c r="D998" s="2" t="s">
        <v>481</v>
      </c>
      <c r="E998" s="3">
        <v>74.36</v>
      </c>
    </row>
    <row r="999" spans="3:5" x14ac:dyDescent="0.2">
      <c r="C999" s="2" t="s">
        <v>482</v>
      </c>
      <c r="D999" s="2" t="s">
        <v>483</v>
      </c>
      <c r="E999" s="3">
        <v>56.91</v>
      </c>
    </row>
    <row r="1000" spans="3:5" x14ac:dyDescent="0.2">
      <c r="C1000" s="2" t="s">
        <v>484</v>
      </c>
      <c r="D1000" s="2" t="s">
        <v>485</v>
      </c>
      <c r="E1000" s="3">
        <v>77.86</v>
      </c>
    </row>
    <row r="1001" spans="3:5" x14ac:dyDescent="0.2">
      <c r="C1001" s="2" t="s">
        <v>486</v>
      </c>
      <c r="D1001" s="2" t="s">
        <v>487</v>
      </c>
      <c r="E1001" s="3">
        <v>40.159999999999997</v>
      </c>
    </row>
    <row r="1002" spans="3:5" x14ac:dyDescent="0.2">
      <c r="C1002" s="2" t="s">
        <v>488</v>
      </c>
      <c r="D1002" s="2" t="s">
        <v>489</v>
      </c>
      <c r="E1002" s="3">
        <v>92.73</v>
      </c>
    </row>
    <row r="1003" spans="3:5" x14ac:dyDescent="0.2">
      <c r="C1003" s="2" t="s">
        <v>490</v>
      </c>
      <c r="D1003" s="2" t="s">
        <v>491</v>
      </c>
      <c r="E1003" s="3">
        <v>71.55</v>
      </c>
    </row>
    <row r="1004" spans="3:5" x14ac:dyDescent="0.2">
      <c r="C1004" s="2" t="s">
        <v>492</v>
      </c>
      <c r="D1004" s="2" t="s">
        <v>493</v>
      </c>
      <c r="E1004" s="3">
        <v>42.68</v>
      </c>
    </row>
    <row r="1005" spans="3:5" x14ac:dyDescent="0.2">
      <c r="C1005" s="2" t="s">
        <v>494</v>
      </c>
      <c r="D1005" s="2" t="s">
        <v>495</v>
      </c>
      <c r="E1005" s="3">
        <v>23.65</v>
      </c>
    </row>
    <row r="1006" spans="3:5" x14ac:dyDescent="0.2">
      <c r="C1006" s="2" t="s">
        <v>496</v>
      </c>
      <c r="D1006" s="2" t="s">
        <v>497</v>
      </c>
      <c r="E1006" s="3">
        <v>65.23</v>
      </c>
    </row>
    <row r="1007" spans="3:5" x14ac:dyDescent="0.2">
      <c r="C1007" s="2" t="s">
        <v>498</v>
      </c>
      <c r="D1007" s="2" t="s">
        <v>499</v>
      </c>
      <c r="E1007" s="3">
        <v>82.44</v>
      </c>
    </row>
    <row r="1008" spans="3:5" x14ac:dyDescent="0.2">
      <c r="C1008" s="2" t="s">
        <v>500</v>
      </c>
      <c r="D1008" s="2" t="s">
        <v>501</v>
      </c>
      <c r="E1008" s="3">
        <v>38.51</v>
      </c>
    </row>
    <row r="1009" spans="3:5" x14ac:dyDescent="0.2">
      <c r="C1009" s="2" t="s">
        <v>502</v>
      </c>
      <c r="D1009" s="2" t="s">
        <v>503</v>
      </c>
      <c r="E1009" s="3">
        <v>43.32</v>
      </c>
    </row>
    <row r="1010" spans="3:5" x14ac:dyDescent="0.2">
      <c r="C1010" s="2" t="s">
        <v>504</v>
      </c>
      <c r="D1010" s="2" t="s">
        <v>505</v>
      </c>
      <c r="E1010" s="3">
        <v>55.79</v>
      </c>
    </row>
    <row r="1011" spans="3:5" x14ac:dyDescent="0.2">
      <c r="C1011" s="2" t="s">
        <v>506</v>
      </c>
      <c r="D1011" s="2" t="s">
        <v>507</v>
      </c>
      <c r="E1011" s="3">
        <v>76.739999999999995</v>
      </c>
    </row>
    <row r="1012" spans="3:5" x14ac:dyDescent="0.2">
      <c r="C1012" s="2" t="s">
        <v>508</v>
      </c>
      <c r="D1012" s="2" t="s">
        <v>509</v>
      </c>
      <c r="E1012" s="3">
        <v>17.57</v>
      </c>
    </row>
    <row r="1013" spans="3:5" x14ac:dyDescent="0.2">
      <c r="C1013" s="2" t="s">
        <v>510</v>
      </c>
      <c r="D1013" s="2" t="s">
        <v>511</v>
      </c>
      <c r="E1013" s="3">
        <v>42.09</v>
      </c>
    </row>
    <row r="1014" spans="3:5" x14ac:dyDescent="0.2">
      <c r="C1014" s="2" t="s">
        <v>512</v>
      </c>
      <c r="D1014" s="2" t="s">
        <v>513</v>
      </c>
      <c r="E1014" s="3">
        <v>48.95</v>
      </c>
    </row>
    <row r="1015" spans="3:5" x14ac:dyDescent="0.2">
      <c r="C1015" s="2" t="s">
        <v>514</v>
      </c>
      <c r="D1015" s="2" t="s">
        <v>515</v>
      </c>
      <c r="E1015" s="3">
        <v>61.51</v>
      </c>
    </row>
    <row r="1016" spans="3:5" x14ac:dyDescent="0.2">
      <c r="C1016" s="2" t="s">
        <v>516</v>
      </c>
      <c r="D1016" s="2" t="s">
        <v>517</v>
      </c>
      <c r="E1016" s="3">
        <v>39.020000000000003</v>
      </c>
    </row>
    <row r="1017" spans="3:5" x14ac:dyDescent="0.2">
      <c r="C1017" s="2" t="s">
        <v>518</v>
      </c>
      <c r="D1017" s="2" t="s">
        <v>519</v>
      </c>
      <c r="E1017" s="3">
        <v>47.79</v>
      </c>
    </row>
    <row r="1018" spans="3:5" x14ac:dyDescent="0.2">
      <c r="C1018" s="2" t="s">
        <v>520</v>
      </c>
      <c r="D1018" s="2" t="s">
        <v>521</v>
      </c>
      <c r="E1018" s="3">
        <v>48.48</v>
      </c>
    </row>
    <row r="1019" spans="3:5" x14ac:dyDescent="0.2">
      <c r="C1019" s="2" t="s">
        <v>522</v>
      </c>
      <c r="D1019" s="2" t="s">
        <v>523</v>
      </c>
      <c r="E1019" s="3">
        <v>56.59</v>
      </c>
    </row>
    <row r="1020" spans="3:5" x14ac:dyDescent="0.2">
      <c r="C1020" s="2" t="s">
        <v>524</v>
      </c>
      <c r="D1020" s="2" t="s">
        <v>525</v>
      </c>
      <c r="E1020" s="3">
        <v>61.31</v>
      </c>
    </row>
    <row r="1021" spans="3:5" x14ac:dyDescent="0.2">
      <c r="C1021" s="2" t="s">
        <v>526</v>
      </c>
      <c r="D1021" s="2" t="s">
        <v>527</v>
      </c>
      <c r="E1021" s="3">
        <v>65.98</v>
      </c>
    </row>
    <row r="1022" spans="3:5" x14ac:dyDescent="0.2">
      <c r="C1022" s="2" t="s">
        <v>528</v>
      </c>
      <c r="D1022" s="2" t="s">
        <v>529</v>
      </c>
      <c r="E1022" s="3">
        <v>72.61</v>
      </c>
    </row>
    <row r="1023" spans="3:5" x14ac:dyDescent="0.2">
      <c r="C1023" s="2" t="s">
        <v>530</v>
      </c>
      <c r="D1023" s="2" t="s">
        <v>531</v>
      </c>
      <c r="E1023" s="3">
        <v>69.069999999999993</v>
      </c>
    </row>
    <row r="1024" spans="3:5" x14ac:dyDescent="0.2">
      <c r="C1024" s="2" t="s">
        <v>532</v>
      </c>
      <c r="D1024" s="2" t="s">
        <v>533</v>
      </c>
      <c r="E1024" s="3">
        <v>23.28</v>
      </c>
    </row>
    <row r="1025" spans="3:5" x14ac:dyDescent="0.2">
      <c r="C1025" s="2" t="s">
        <v>534</v>
      </c>
      <c r="D1025" s="2" t="s">
        <v>535</v>
      </c>
      <c r="E1025" s="3">
        <v>23.74</v>
      </c>
    </row>
    <row r="1026" spans="3:5" x14ac:dyDescent="0.2">
      <c r="C1026" s="2" t="s">
        <v>536</v>
      </c>
      <c r="D1026" s="2" t="s">
        <v>537</v>
      </c>
      <c r="E1026" s="3">
        <v>58.58</v>
      </c>
    </row>
    <row r="1027" spans="3:5" x14ac:dyDescent="0.2">
      <c r="C1027" s="2" t="s">
        <v>538</v>
      </c>
      <c r="D1027" s="2" t="s">
        <v>539</v>
      </c>
      <c r="E1027" s="3">
        <v>65.77</v>
      </c>
    </row>
    <row r="1028" spans="3:5" x14ac:dyDescent="0.2">
      <c r="C1028" s="2" t="s">
        <v>540</v>
      </c>
      <c r="D1028" s="2" t="s">
        <v>541</v>
      </c>
      <c r="E1028" s="3">
        <v>60.82</v>
      </c>
    </row>
    <row r="1029" spans="3:5" x14ac:dyDescent="0.2">
      <c r="C1029" s="2" t="s">
        <v>542</v>
      </c>
      <c r="D1029" s="2" t="s">
        <v>543</v>
      </c>
      <c r="E1029" s="3">
        <v>67.53</v>
      </c>
    </row>
    <row r="1030" spans="3:5" x14ac:dyDescent="0.2">
      <c r="C1030" s="2" t="s">
        <v>544</v>
      </c>
      <c r="D1030" s="2" t="s">
        <v>545</v>
      </c>
      <c r="E1030" s="3">
        <v>72.92</v>
      </c>
    </row>
    <row r="1031" spans="3:5" x14ac:dyDescent="0.2">
      <c r="C1031" s="2" t="s">
        <v>546</v>
      </c>
      <c r="D1031" s="2" t="s">
        <v>547</v>
      </c>
      <c r="E1031" s="3">
        <v>80.36</v>
      </c>
    </row>
    <row r="1032" spans="3:5" x14ac:dyDescent="0.2">
      <c r="C1032" s="2" t="s">
        <v>548</v>
      </c>
      <c r="D1032" s="2" t="s">
        <v>549</v>
      </c>
      <c r="E1032" s="3">
        <v>76.48</v>
      </c>
    </row>
    <row r="1033" spans="3:5" x14ac:dyDescent="0.2">
      <c r="C1033" s="2" t="s">
        <v>550</v>
      </c>
      <c r="D1033" s="2" t="s">
        <v>551</v>
      </c>
      <c r="E1033" s="3">
        <v>79.23</v>
      </c>
    </row>
    <row r="1034" spans="3:5" x14ac:dyDescent="0.2">
      <c r="C1034" s="2" t="s">
        <v>552</v>
      </c>
      <c r="D1034" s="2" t="s">
        <v>553</v>
      </c>
      <c r="E1034" s="3">
        <v>84.62</v>
      </c>
    </row>
    <row r="1035" spans="3:5" x14ac:dyDescent="0.2">
      <c r="C1035" s="2" t="s">
        <v>554</v>
      </c>
      <c r="D1035" s="2" t="s">
        <v>555</v>
      </c>
      <c r="E1035" s="3">
        <v>32</v>
      </c>
    </row>
    <row r="1036" spans="3:5" x14ac:dyDescent="0.2">
      <c r="C1036" s="2" t="s">
        <v>556</v>
      </c>
      <c r="D1036" s="2" t="s">
        <v>557</v>
      </c>
      <c r="E1036" s="3">
        <v>34.06</v>
      </c>
    </row>
    <row r="1037" spans="3:5" x14ac:dyDescent="0.2">
      <c r="C1037" s="2" t="s">
        <v>558</v>
      </c>
      <c r="D1037" s="2" t="s">
        <v>559</v>
      </c>
      <c r="E1037" s="3">
        <v>26.91</v>
      </c>
    </row>
    <row r="1038" spans="3:5" x14ac:dyDescent="0.2">
      <c r="C1038" s="2" t="s">
        <v>560</v>
      </c>
      <c r="D1038" s="2" t="s">
        <v>561</v>
      </c>
      <c r="E1038" s="3">
        <v>75.66</v>
      </c>
    </row>
    <row r="1039" spans="3:5" x14ac:dyDescent="0.2">
      <c r="C1039" s="2" t="s">
        <v>562</v>
      </c>
      <c r="D1039" s="2" t="s">
        <v>563</v>
      </c>
      <c r="E1039" s="3">
        <v>61.91</v>
      </c>
    </row>
    <row r="1040" spans="3:5" x14ac:dyDescent="0.2">
      <c r="C1040" s="2" t="s">
        <v>564</v>
      </c>
      <c r="D1040" s="2" t="s">
        <v>565</v>
      </c>
      <c r="E1040" s="3">
        <v>39.31</v>
      </c>
    </row>
    <row r="1041" spans="3:5" x14ac:dyDescent="0.2">
      <c r="C1041" s="2" t="s">
        <v>566</v>
      </c>
      <c r="D1041" s="2" t="s">
        <v>567</v>
      </c>
      <c r="E1041" s="3">
        <v>57.57</v>
      </c>
    </row>
    <row r="1042" spans="3:5" x14ac:dyDescent="0.2">
      <c r="C1042" s="2" t="s">
        <v>568</v>
      </c>
      <c r="D1042" s="2" t="s">
        <v>569</v>
      </c>
      <c r="E1042" s="3">
        <v>58.78</v>
      </c>
    </row>
    <row r="1043" spans="3:5" x14ac:dyDescent="0.2">
      <c r="C1043" s="2" t="s">
        <v>570</v>
      </c>
      <c r="D1043" s="2" t="s">
        <v>571</v>
      </c>
      <c r="E1043" s="3">
        <v>28.22</v>
      </c>
    </row>
    <row r="1044" spans="3:5" x14ac:dyDescent="0.2">
      <c r="C1044" s="2" t="s">
        <v>572</v>
      </c>
      <c r="D1044" s="2" t="s">
        <v>573</v>
      </c>
      <c r="E1044" s="3">
        <v>24.56</v>
      </c>
    </row>
    <row r="1045" spans="3:5" x14ac:dyDescent="0.2">
      <c r="C1045" s="2" t="s">
        <v>574</v>
      </c>
      <c r="D1045" s="2" t="s">
        <v>575</v>
      </c>
      <c r="E1045" s="3">
        <v>47.74</v>
      </c>
    </row>
    <row r="1046" spans="3:5" x14ac:dyDescent="0.2">
      <c r="C1046" s="2" t="s">
        <v>576</v>
      </c>
      <c r="D1046" s="2" t="s">
        <v>577</v>
      </c>
      <c r="E1046" s="3">
        <v>57.37</v>
      </c>
    </row>
    <row r="1047" spans="3:5" x14ac:dyDescent="0.2">
      <c r="C1047" s="2" t="s">
        <v>578</v>
      </c>
      <c r="D1047" s="2" t="s">
        <v>579</v>
      </c>
      <c r="E1047" s="3">
        <v>71.09</v>
      </c>
    </row>
    <row r="1048" spans="3:5" x14ac:dyDescent="0.2">
      <c r="C1048" s="2" t="s">
        <v>580</v>
      </c>
      <c r="D1048" s="2" t="s">
        <v>581</v>
      </c>
      <c r="E1048" s="3">
        <v>83.89</v>
      </c>
    </row>
    <row r="1049" spans="3:5" x14ac:dyDescent="0.2">
      <c r="C1049" s="2" t="s">
        <v>582</v>
      </c>
      <c r="D1049" s="2" t="s">
        <v>583</v>
      </c>
      <c r="E1049" s="3">
        <v>70.42</v>
      </c>
    </row>
    <row r="1050" spans="3:5" x14ac:dyDescent="0.2">
      <c r="C1050" s="2" t="s">
        <v>584</v>
      </c>
      <c r="D1050" s="2" t="s">
        <v>585</v>
      </c>
      <c r="E1050" s="3">
        <v>35.200000000000003</v>
      </c>
    </row>
    <row r="1051" spans="3:5" x14ac:dyDescent="0.2">
      <c r="C1051" s="2" t="s">
        <v>586</v>
      </c>
      <c r="D1051" s="2" t="s">
        <v>587</v>
      </c>
      <c r="E1051" s="3">
        <v>67.11</v>
      </c>
    </row>
    <row r="1052" spans="3:5" x14ac:dyDescent="0.2">
      <c r="C1052" s="2" t="s">
        <v>588</v>
      </c>
      <c r="D1052" s="2" t="s">
        <v>589</v>
      </c>
      <c r="E1052" s="3">
        <v>53.23</v>
      </c>
    </row>
    <row r="1053" spans="3:5" x14ac:dyDescent="0.2">
      <c r="C1053" s="2" t="s">
        <v>590</v>
      </c>
      <c r="D1053" s="2" t="s">
        <v>591</v>
      </c>
      <c r="E1053" s="3">
        <v>52.88</v>
      </c>
    </row>
    <row r="1054" spans="3:5" x14ac:dyDescent="0.2">
      <c r="C1054" s="2" t="s">
        <v>592</v>
      </c>
      <c r="D1054" s="2" t="s">
        <v>593</v>
      </c>
      <c r="E1054" s="3">
        <v>42.57</v>
      </c>
    </row>
    <row r="1055" spans="3:5" x14ac:dyDescent="0.2">
      <c r="C1055" s="2" t="s">
        <v>594</v>
      </c>
      <c r="D1055" s="2" t="s">
        <v>595</v>
      </c>
      <c r="E1055" s="3">
        <v>44.3</v>
      </c>
    </row>
    <row r="1056" spans="3:5" x14ac:dyDescent="0.2">
      <c r="C1056" s="2" t="s">
        <v>596</v>
      </c>
      <c r="D1056" s="2" t="s">
        <v>597</v>
      </c>
      <c r="E1056" s="3">
        <v>61.91</v>
      </c>
    </row>
    <row r="1057" spans="3:5" x14ac:dyDescent="0.2">
      <c r="C1057" s="2" t="s">
        <v>598</v>
      </c>
      <c r="D1057" s="2" t="s">
        <v>599</v>
      </c>
      <c r="E1057" s="3">
        <v>47.68</v>
      </c>
    </row>
    <row r="1058" spans="3:5" x14ac:dyDescent="0.2">
      <c r="C1058" s="2" t="s">
        <v>600</v>
      </c>
      <c r="D1058" s="2" t="s">
        <v>601</v>
      </c>
      <c r="E1058" s="3">
        <v>34.15</v>
      </c>
    </row>
    <row r="1059" spans="3:5" x14ac:dyDescent="0.2">
      <c r="C1059" s="2" t="s">
        <v>602</v>
      </c>
      <c r="D1059" s="2" t="s">
        <v>603</v>
      </c>
      <c r="E1059" s="3">
        <v>76.680000000000007</v>
      </c>
    </row>
    <row r="1060" spans="3:5" x14ac:dyDescent="0.2">
      <c r="C1060" s="2" t="s">
        <v>604</v>
      </c>
      <c r="D1060" s="2" t="s">
        <v>605</v>
      </c>
      <c r="E1060" s="3">
        <v>50.47</v>
      </c>
    </row>
    <row r="1061" spans="3:5" x14ac:dyDescent="0.2">
      <c r="C1061" s="2" t="s">
        <v>606</v>
      </c>
      <c r="D1061" s="2" t="s">
        <v>607</v>
      </c>
      <c r="E1061" s="3">
        <v>70.78</v>
      </c>
    </row>
    <row r="1062" spans="3:5" x14ac:dyDescent="0.2">
      <c r="C1062" s="2" t="s">
        <v>608</v>
      </c>
      <c r="D1062" s="2" t="s">
        <v>609</v>
      </c>
      <c r="E1062" s="3">
        <v>56.84</v>
      </c>
    </row>
    <row r="1063" spans="3:5" x14ac:dyDescent="0.2">
      <c r="C1063" s="2" t="s">
        <v>610</v>
      </c>
      <c r="D1063" s="2" t="s">
        <v>611</v>
      </c>
      <c r="E1063" s="3">
        <v>48.16</v>
      </c>
    </row>
    <row r="1064" spans="3:5" x14ac:dyDescent="0.2">
      <c r="C1064" s="2" t="s">
        <v>612</v>
      </c>
      <c r="D1064" s="2" t="s">
        <v>613</v>
      </c>
      <c r="E1064" s="3">
        <v>45.41</v>
      </c>
    </row>
    <row r="1065" spans="3:5" x14ac:dyDescent="0.2">
      <c r="C1065" s="2" t="s">
        <v>614</v>
      </c>
      <c r="D1065" s="2" t="s">
        <v>615</v>
      </c>
      <c r="E1065" s="3">
        <v>42.59</v>
      </c>
    </row>
    <row r="1066" spans="3:5" x14ac:dyDescent="0.2">
      <c r="C1066" s="2" t="s">
        <v>616</v>
      </c>
      <c r="D1066" s="2" t="s">
        <v>617</v>
      </c>
      <c r="E1066" s="3">
        <v>33.83</v>
      </c>
    </row>
    <row r="1067" spans="3:5" x14ac:dyDescent="0.2">
      <c r="C1067" s="2" t="s">
        <v>618</v>
      </c>
      <c r="D1067" s="2" t="s">
        <v>619</v>
      </c>
      <c r="E1067" s="3">
        <v>29.86</v>
      </c>
    </row>
    <row r="1068" spans="3:5" x14ac:dyDescent="0.2">
      <c r="C1068" s="2" t="s">
        <v>620</v>
      </c>
      <c r="D1068" s="2" t="s">
        <v>621</v>
      </c>
      <c r="E1068" s="3">
        <v>32.21</v>
      </c>
    </row>
    <row r="1069" spans="3:5" x14ac:dyDescent="0.2">
      <c r="C1069" s="2" t="s">
        <v>622</v>
      </c>
      <c r="D1069" s="2" t="s">
        <v>623</v>
      </c>
      <c r="E1069" s="3">
        <v>27.38</v>
      </c>
    </row>
    <row r="1070" spans="3:5" x14ac:dyDescent="0.2">
      <c r="C1070" s="2" t="s">
        <v>624</v>
      </c>
      <c r="D1070" s="2" t="s">
        <v>625</v>
      </c>
      <c r="E1070" s="3">
        <v>31.75</v>
      </c>
    </row>
    <row r="1071" spans="3:5" x14ac:dyDescent="0.2">
      <c r="C1071" s="2" t="s">
        <v>626</v>
      </c>
      <c r="D1071" s="2" t="s">
        <v>627</v>
      </c>
      <c r="E1071" s="3">
        <v>32.03</v>
      </c>
    </row>
    <row r="1072" spans="3:5" x14ac:dyDescent="0.2">
      <c r="C1072" s="2" t="s">
        <v>628</v>
      </c>
      <c r="D1072" s="2" t="s">
        <v>629</v>
      </c>
      <c r="E1072" s="3">
        <v>37.53</v>
      </c>
    </row>
    <row r="1073" spans="3:5" x14ac:dyDescent="0.2">
      <c r="C1073" s="2" t="s">
        <v>630</v>
      </c>
      <c r="D1073" s="2" t="s">
        <v>631</v>
      </c>
      <c r="E1073" s="3">
        <v>29.49</v>
      </c>
    </row>
    <row r="1074" spans="3:5" x14ac:dyDescent="0.2">
      <c r="C1074" s="2" t="s">
        <v>632</v>
      </c>
      <c r="D1074" s="2" t="s">
        <v>633</v>
      </c>
      <c r="E1074" s="3">
        <v>26.65</v>
      </c>
    </row>
    <row r="1075" spans="3:5" x14ac:dyDescent="0.2">
      <c r="C1075" s="2" t="s">
        <v>634</v>
      </c>
      <c r="D1075" s="2" t="s">
        <v>635</v>
      </c>
      <c r="E1075" s="3">
        <v>30.62</v>
      </c>
    </row>
    <row r="1076" spans="3:5" x14ac:dyDescent="0.2">
      <c r="C1076" s="2" t="s">
        <v>636</v>
      </c>
      <c r="D1076" s="2" t="s">
        <v>637</v>
      </c>
      <c r="E1076" s="3">
        <v>24.93</v>
      </c>
    </row>
    <row r="1077" spans="3:5" x14ac:dyDescent="0.2">
      <c r="C1077" s="2" t="s">
        <v>638</v>
      </c>
      <c r="D1077" s="2" t="s">
        <v>639</v>
      </c>
      <c r="E1077" s="3">
        <v>43.04</v>
      </c>
    </row>
    <row r="1078" spans="3:5" x14ac:dyDescent="0.2">
      <c r="C1078" s="2" t="s">
        <v>640</v>
      </c>
      <c r="D1078" s="2" t="s">
        <v>641</v>
      </c>
      <c r="E1078" s="3">
        <v>54.86</v>
      </c>
    </row>
    <row r="1079" spans="3:5" x14ac:dyDescent="0.2">
      <c r="C1079" s="2" t="s">
        <v>642</v>
      </c>
      <c r="D1079" s="2" t="s">
        <v>643</v>
      </c>
      <c r="E1079" s="3">
        <v>27.82</v>
      </c>
    </row>
    <row r="1080" spans="3:5" x14ac:dyDescent="0.2">
      <c r="C1080" s="2" t="s">
        <v>644</v>
      </c>
      <c r="D1080" s="2" t="s">
        <v>645</v>
      </c>
      <c r="E1080" s="3">
        <v>54.5</v>
      </c>
    </row>
    <row r="1081" spans="3:5" x14ac:dyDescent="0.2">
      <c r="C1081" s="2" t="s">
        <v>646</v>
      </c>
      <c r="D1081" s="2" t="s">
        <v>647</v>
      </c>
      <c r="E1081" s="3">
        <v>51.63</v>
      </c>
    </row>
    <row r="1082" spans="3:5" x14ac:dyDescent="0.2">
      <c r="C1082" s="2" t="s">
        <v>648</v>
      </c>
      <c r="D1082" s="2" t="s">
        <v>649</v>
      </c>
      <c r="E1082" s="3">
        <v>37.72</v>
      </c>
    </row>
    <row r="1083" spans="3:5" x14ac:dyDescent="0.2">
      <c r="C1083" s="2" t="s">
        <v>650</v>
      </c>
      <c r="D1083" s="2" t="s">
        <v>651</v>
      </c>
      <c r="E1083" s="3">
        <v>58.84</v>
      </c>
    </row>
    <row r="1084" spans="3:5" x14ac:dyDescent="0.2">
      <c r="C1084" s="2" t="s">
        <v>652</v>
      </c>
      <c r="D1084" s="2" t="s">
        <v>653</v>
      </c>
      <c r="E1084" s="3">
        <v>63.77</v>
      </c>
    </row>
    <row r="1085" spans="3:5" x14ac:dyDescent="0.2">
      <c r="C1085" s="2" t="s">
        <v>654</v>
      </c>
      <c r="D1085" s="2" t="s">
        <v>655</v>
      </c>
      <c r="E1085" s="3">
        <v>31.09</v>
      </c>
    </row>
    <row r="1086" spans="3:5" x14ac:dyDescent="0.2">
      <c r="C1086" s="2" t="s">
        <v>656</v>
      </c>
      <c r="D1086" s="2" t="s">
        <v>657</v>
      </c>
      <c r="E1086" s="3">
        <v>62.04</v>
      </c>
    </row>
    <row r="1087" spans="3:5" x14ac:dyDescent="0.2">
      <c r="C1087" s="2" t="s">
        <v>658</v>
      </c>
      <c r="D1087" s="2" t="s">
        <v>659</v>
      </c>
      <c r="E1087" s="3">
        <v>41.18</v>
      </c>
    </row>
    <row r="1088" spans="3:5" x14ac:dyDescent="0.2">
      <c r="C1088" s="2" t="s">
        <v>660</v>
      </c>
      <c r="D1088" s="2" t="s">
        <v>661</v>
      </c>
      <c r="E1088" s="3">
        <v>13.23</v>
      </c>
    </row>
    <row r="1089" spans="3:5" x14ac:dyDescent="0.2">
      <c r="C1089" s="2" t="s">
        <v>662</v>
      </c>
      <c r="D1089" s="2" t="s">
        <v>663</v>
      </c>
      <c r="E1089" s="3">
        <v>44.11</v>
      </c>
    </row>
    <row r="1090" spans="3:5" x14ac:dyDescent="0.2">
      <c r="C1090" s="2" t="s">
        <v>664</v>
      </c>
      <c r="D1090" s="2" t="s">
        <v>665</v>
      </c>
      <c r="E1090" s="3">
        <v>15.5</v>
      </c>
    </row>
    <row r="1091" spans="3:5" x14ac:dyDescent="0.2">
      <c r="C1091" s="2" t="s">
        <v>666</v>
      </c>
      <c r="D1091" s="2" t="s">
        <v>667</v>
      </c>
      <c r="E1091" s="3">
        <v>19.68</v>
      </c>
    </row>
    <row r="1092" spans="3:5" x14ac:dyDescent="0.2">
      <c r="C1092" s="2" t="s">
        <v>668</v>
      </c>
      <c r="D1092" s="2" t="s">
        <v>669</v>
      </c>
      <c r="E1092" s="3">
        <v>29.05</v>
      </c>
    </row>
    <row r="1093" spans="3:5" x14ac:dyDescent="0.2">
      <c r="C1093" s="2" t="s">
        <v>670</v>
      </c>
      <c r="D1093" s="2" t="s">
        <v>671</v>
      </c>
      <c r="E1093" s="3">
        <v>51.12</v>
      </c>
    </row>
    <row r="1094" spans="3:5" x14ac:dyDescent="0.2">
      <c r="C1094" s="2" t="s">
        <v>672</v>
      </c>
      <c r="D1094" s="2" t="s">
        <v>673</v>
      </c>
      <c r="E1094" s="3">
        <v>40.619999999999997</v>
      </c>
    </row>
    <row r="1095" spans="3:5" x14ac:dyDescent="0.2">
      <c r="C1095" s="2" t="s">
        <v>674</v>
      </c>
      <c r="D1095" s="2" t="s">
        <v>675</v>
      </c>
      <c r="E1095" s="3">
        <v>91.17</v>
      </c>
    </row>
    <row r="1096" spans="3:5" x14ac:dyDescent="0.2">
      <c r="C1096" s="2" t="s">
        <v>676</v>
      </c>
      <c r="D1096" s="2" t="s">
        <v>677</v>
      </c>
      <c r="E1096" s="3">
        <v>45.41</v>
      </c>
    </row>
    <row r="1097" spans="3:5" x14ac:dyDescent="0.2">
      <c r="C1097" s="2" t="s">
        <v>678</v>
      </c>
      <c r="D1097" s="2" t="s">
        <v>679</v>
      </c>
      <c r="E1097" s="3">
        <v>63.45</v>
      </c>
    </row>
    <row r="1098" spans="3:5" x14ac:dyDescent="0.2">
      <c r="C1098" s="2" t="s">
        <v>680</v>
      </c>
      <c r="D1098" s="2" t="s">
        <v>681</v>
      </c>
      <c r="E1098" s="3">
        <v>60.23</v>
      </c>
    </row>
    <row r="1099" spans="3:5" x14ac:dyDescent="0.2">
      <c r="C1099" s="2" t="s">
        <v>682</v>
      </c>
      <c r="D1099" s="2" t="s">
        <v>683</v>
      </c>
      <c r="E1099" s="3">
        <v>49.64</v>
      </c>
    </row>
    <row r="1100" spans="3:5" x14ac:dyDescent="0.2">
      <c r="C1100" s="2" t="s">
        <v>684</v>
      </c>
      <c r="D1100" s="2" t="s">
        <v>685</v>
      </c>
      <c r="E1100" s="3">
        <v>27.79</v>
      </c>
    </row>
    <row r="1101" spans="3:5" x14ac:dyDescent="0.2">
      <c r="C1101" s="2" t="s">
        <v>686</v>
      </c>
      <c r="D1101" s="2" t="s">
        <v>687</v>
      </c>
      <c r="E1101" s="3">
        <v>50.68</v>
      </c>
    </row>
    <row r="1102" spans="3:5" x14ac:dyDescent="0.2">
      <c r="C1102" s="2" t="s">
        <v>688</v>
      </c>
      <c r="D1102" s="2" t="s">
        <v>689</v>
      </c>
      <c r="E1102" s="3">
        <v>53.89</v>
      </c>
    </row>
    <row r="1103" spans="3:5" x14ac:dyDescent="0.2">
      <c r="C1103" s="2" t="s">
        <v>690</v>
      </c>
      <c r="D1103" s="2" t="s">
        <v>691</v>
      </c>
      <c r="E1103" s="3">
        <v>57.45</v>
      </c>
    </row>
    <row r="1104" spans="3:5" x14ac:dyDescent="0.2">
      <c r="C1104" s="2" t="s">
        <v>692</v>
      </c>
      <c r="D1104" s="2" t="s">
        <v>693</v>
      </c>
      <c r="E1104" s="3">
        <v>80.67</v>
      </c>
    </row>
    <row r="1105" spans="3:5" x14ac:dyDescent="0.2">
      <c r="C1105" s="2" t="s">
        <v>694</v>
      </c>
      <c r="D1105" s="2" t="s">
        <v>695</v>
      </c>
      <c r="E1105" s="3">
        <v>67.22</v>
      </c>
    </row>
    <row r="1106" spans="3:5" x14ac:dyDescent="0.2">
      <c r="C1106" s="2" t="s">
        <v>696</v>
      </c>
      <c r="D1106" s="2" t="s">
        <v>697</v>
      </c>
      <c r="E1106" s="3">
        <v>10.49</v>
      </c>
    </row>
    <row r="1107" spans="3:5" x14ac:dyDescent="0.2">
      <c r="C1107" s="2" t="s">
        <v>698</v>
      </c>
      <c r="D1107" s="2" t="s">
        <v>699</v>
      </c>
      <c r="E1107" s="3">
        <v>45.8</v>
      </c>
    </row>
    <row r="1108" spans="3:5" x14ac:dyDescent="0.2">
      <c r="C1108" s="2" t="s">
        <v>700</v>
      </c>
      <c r="D1108" s="2" t="s">
        <v>701</v>
      </c>
      <c r="E1108" s="3">
        <v>45.39</v>
      </c>
    </row>
    <row r="1109" spans="3:5" x14ac:dyDescent="0.2">
      <c r="C1109" s="2" t="s">
        <v>702</v>
      </c>
      <c r="D1109" s="2" t="s">
        <v>703</v>
      </c>
      <c r="E1109" s="3">
        <v>45.69</v>
      </c>
    </row>
    <row r="1110" spans="3:5" x14ac:dyDescent="0.2">
      <c r="C1110" s="2" t="s">
        <v>704</v>
      </c>
      <c r="D1110" s="2" t="s">
        <v>705</v>
      </c>
      <c r="E1110" s="3">
        <v>24.75</v>
      </c>
    </row>
    <row r="1111" spans="3:5" x14ac:dyDescent="0.2">
      <c r="C1111" s="2" t="s">
        <v>706</v>
      </c>
      <c r="D1111" s="2" t="s">
        <v>707</v>
      </c>
      <c r="E1111" s="3">
        <v>30.17</v>
      </c>
    </row>
    <row r="1112" spans="3:5" x14ac:dyDescent="0.2">
      <c r="C1112" s="2" t="s">
        <v>708</v>
      </c>
      <c r="D1112" s="2" t="s">
        <v>709</v>
      </c>
      <c r="E1112" s="3">
        <v>58.16</v>
      </c>
    </row>
    <row r="1113" spans="3:5" x14ac:dyDescent="0.2">
      <c r="C1113" s="2" t="s">
        <v>710</v>
      </c>
      <c r="D1113" s="2" t="s">
        <v>711</v>
      </c>
      <c r="E1113" s="3">
        <v>59.46</v>
      </c>
    </row>
    <row r="1114" spans="3:5" x14ac:dyDescent="0.2">
      <c r="C1114" s="2" t="s">
        <v>712</v>
      </c>
      <c r="D1114" s="2" t="s">
        <v>713</v>
      </c>
      <c r="E1114" s="3">
        <v>46.18</v>
      </c>
    </row>
    <row r="1115" spans="3:5" x14ac:dyDescent="0.2">
      <c r="C1115" s="2" t="s">
        <v>714</v>
      </c>
      <c r="D1115" s="2" t="s">
        <v>715</v>
      </c>
      <c r="E1115" s="3">
        <v>56.94</v>
      </c>
    </row>
    <row r="1116" spans="3:5" x14ac:dyDescent="0.2">
      <c r="C1116" s="2" t="s">
        <v>716</v>
      </c>
      <c r="D1116" s="2" t="s">
        <v>717</v>
      </c>
      <c r="E1116" s="3">
        <v>48.15</v>
      </c>
    </row>
    <row r="1117" spans="3:5" x14ac:dyDescent="0.2">
      <c r="C1117" s="2" t="s">
        <v>718</v>
      </c>
      <c r="D1117" s="2" t="s">
        <v>719</v>
      </c>
      <c r="E1117" s="3">
        <v>52.3</v>
      </c>
    </row>
    <row r="1118" spans="3:5" x14ac:dyDescent="0.2">
      <c r="C1118" s="2" t="s">
        <v>720</v>
      </c>
      <c r="D1118" s="2" t="s">
        <v>721</v>
      </c>
      <c r="E1118" s="3">
        <v>26.45</v>
      </c>
    </row>
    <row r="1119" spans="3:5" x14ac:dyDescent="0.2">
      <c r="C1119" s="2" t="s">
        <v>722</v>
      </c>
      <c r="D1119" s="2" t="s">
        <v>723</v>
      </c>
      <c r="E1119" s="3">
        <v>53.96</v>
      </c>
    </row>
    <row r="1120" spans="3:5" x14ac:dyDescent="0.2">
      <c r="C1120" s="2" t="s">
        <v>724</v>
      </c>
      <c r="D1120" s="2" t="s">
        <v>725</v>
      </c>
      <c r="E1120" s="3">
        <v>45.4</v>
      </c>
    </row>
    <row r="1121" spans="3:5" x14ac:dyDescent="0.2">
      <c r="C1121" s="2" t="s">
        <v>726</v>
      </c>
      <c r="D1121" s="2" t="s">
        <v>727</v>
      </c>
      <c r="E1121" s="3">
        <v>63.71</v>
      </c>
    </row>
    <row r="1122" spans="3:5" x14ac:dyDescent="0.2">
      <c r="C1122" s="2" t="s">
        <v>728</v>
      </c>
      <c r="D1122" s="2" t="s">
        <v>729</v>
      </c>
      <c r="E1122" s="3">
        <v>67.239999999999995</v>
      </c>
    </row>
    <row r="1123" spans="3:5" x14ac:dyDescent="0.2">
      <c r="C1123" s="2" t="s">
        <v>730</v>
      </c>
      <c r="D1123" s="2" t="s">
        <v>731</v>
      </c>
      <c r="E1123" s="3">
        <v>57.91</v>
      </c>
    </row>
    <row r="1124" spans="3:5" x14ac:dyDescent="0.2">
      <c r="C1124" s="2" t="s">
        <v>732</v>
      </c>
      <c r="D1124" s="2" t="s">
        <v>733</v>
      </c>
      <c r="E1124" s="3">
        <v>50.47</v>
      </c>
    </row>
    <row r="1125" spans="3:5" x14ac:dyDescent="0.2">
      <c r="C1125" s="2" t="s">
        <v>734</v>
      </c>
      <c r="D1125" s="2" t="s">
        <v>735</v>
      </c>
      <c r="E1125" s="3">
        <v>12.74</v>
      </c>
    </row>
    <row r="1126" spans="3:5" x14ac:dyDescent="0.2">
      <c r="C1126" s="2" t="s">
        <v>736</v>
      </c>
      <c r="D1126" s="2" t="s">
        <v>737</v>
      </c>
      <c r="E1126" s="3">
        <v>63.74</v>
      </c>
    </row>
    <row r="1127" spans="3:5" x14ac:dyDescent="0.2">
      <c r="C1127" s="2" t="s">
        <v>738</v>
      </c>
      <c r="D1127" s="2" t="s">
        <v>739</v>
      </c>
      <c r="E1127" s="3">
        <v>69.849999999999994</v>
      </c>
    </row>
    <row r="1128" spans="3:5" x14ac:dyDescent="0.2">
      <c r="C1128" s="2" t="s">
        <v>740</v>
      </c>
      <c r="D1128" s="2" t="s">
        <v>741</v>
      </c>
      <c r="E1128" s="3">
        <v>67.33</v>
      </c>
    </row>
    <row r="1129" spans="3:5" x14ac:dyDescent="0.2">
      <c r="C1129" s="2" t="s">
        <v>742</v>
      </c>
      <c r="D1129" s="2" t="s">
        <v>743</v>
      </c>
      <c r="E1129" s="3">
        <v>55.74</v>
      </c>
    </row>
    <row r="1130" spans="3:5" x14ac:dyDescent="0.2">
      <c r="C1130" s="2" t="s">
        <v>744</v>
      </c>
      <c r="D1130" s="2" t="s">
        <v>745</v>
      </c>
      <c r="E1130" s="3">
        <v>82.1</v>
      </c>
    </row>
    <row r="1131" spans="3:5" x14ac:dyDescent="0.2">
      <c r="C1131" s="2" t="s">
        <v>746</v>
      </c>
      <c r="D1131" s="2" t="s">
        <v>747</v>
      </c>
      <c r="E1131" s="3">
        <v>16.010000000000002</v>
      </c>
    </row>
    <row r="1132" spans="3:5" x14ac:dyDescent="0.2">
      <c r="C1132" s="2" t="s">
        <v>748</v>
      </c>
      <c r="D1132" s="2" t="s">
        <v>749</v>
      </c>
      <c r="E1132" s="3">
        <v>70.11</v>
      </c>
    </row>
    <row r="1133" spans="3:5" x14ac:dyDescent="0.2">
      <c r="C1133" s="2" t="s">
        <v>750</v>
      </c>
      <c r="D1133" s="2" t="s">
        <v>751</v>
      </c>
      <c r="E1133" s="3">
        <v>36.85</v>
      </c>
    </row>
    <row r="1134" spans="3:5" x14ac:dyDescent="0.2">
      <c r="C1134" s="2" t="s">
        <v>752</v>
      </c>
      <c r="D1134" s="2" t="s">
        <v>753</v>
      </c>
      <c r="E1134" s="3">
        <v>46.95</v>
      </c>
    </row>
    <row r="1135" spans="3:5" x14ac:dyDescent="0.2">
      <c r="C1135" s="2" t="s">
        <v>754</v>
      </c>
      <c r="D1135" s="2" t="s">
        <v>755</v>
      </c>
      <c r="E1135" s="3">
        <v>38.520000000000003</v>
      </c>
    </row>
    <row r="1136" spans="3:5" x14ac:dyDescent="0.2">
      <c r="C1136" s="2" t="s">
        <v>756</v>
      </c>
      <c r="D1136" s="2" t="s">
        <v>757</v>
      </c>
      <c r="E1136" s="3">
        <v>73.180000000000007</v>
      </c>
    </row>
    <row r="1137" spans="1:5" x14ac:dyDescent="0.2">
      <c r="C1137" s="2" t="s">
        <v>758</v>
      </c>
      <c r="D1137" s="2" t="s">
        <v>759</v>
      </c>
      <c r="E1137" s="3">
        <v>47.63</v>
      </c>
    </row>
    <row r="1138" spans="1:5" x14ac:dyDescent="0.2">
      <c r="A1138" s="2" t="s">
        <v>764</v>
      </c>
      <c r="B1138" s="2" t="s">
        <v>765</v>
      </c>
      <c r="C1138" s="2" t="s">
        <v>4</v>
      </c>
      <c r="D1138" s="2" t="s">
        <v>5</v>
      </c>
      <c r="E1138" s="3">
        <v>72.81</v>
      </c>
    </row>
    <row r="1139" spans="1:5" x14ac:dyDescent="0.2">
      <c r="C1139" s="2" t="s">
        <v>6</v>
      </c>
      <c r="D1139" s="2" t="s">
        <v>7</v>
      </c>
      <c r="E1139" s="3">
        <v>49.66</v>
      </c>
    </row>
    <row r="1140" spans="1:5" x14ac:dyDescent="0.2">
      <c r="C1140" s="2" t="s">
        <v>8</v>
      </c>
      <c r="D1140" s="2" t="s">
        <v>9</v>
      </c>
      <c r="E1140" s="3">
        <v>57.12</v>
      </c>
    </row>
    <row r="1141" spans="1:5" x14ac:dyDescent="0.2">
      <c r="C1141" s="2" t="s">
        <v>10</v>
      </c>
      <c r="D1141" s="2" t="s">
        <v>11</v>
      </c>
      <c r="E1141" s="3">
        <v>58.28</v>
      </c>
    </row>
    <row r="1142" spans="1:5" x14ac:dyDescent="0.2">
      <c r="C1142" s="2" t="s">
        <v>12</v>
      </c>
      <c r="D1142" s="2" t="s">
        <v>13</v>
      </c>
      <c r="E1142" s="3">
        <v>25.07</v>
      </c>
    </row>
    <row r="1143" spans="1:5" x14ac:dyDescent="0.2">
      <c r="C1143" s="2" t="s">
        <v>14</v>
      </c>
      <c r="D1143" s="2" t="s">
        <v>15</v>
      </c>
      <c r="E1143" s="3">
        <v>70.14</v>
      </c>
    </row>
    <row r="1144" spans="1:5" x14ac:dyDescent="0.2">
      <c r="C1144" s="2" t="s">
        <v>16</v>
      </c>
      <c r="D1144" s="2" t="s">
        <v>17</v>
      </c>
      <c r="E1144" s="3">
        <v>52.95</v>
      </c>
    </row>
    <row r="1145" spans="1:5" x14ac:dyDescent="0.2">
      <c r="C1145" s="2" t="s">
        <v>18</v>
      </c>
      <c r="D1145" s="2" t="s">
        <v>19</v>
      </c>
      <c r="E1145" s="3">
        <v>49.8</v>
      </c>
    </row>
    <row r="1146" spans="1:5" x14ac:dyDescent="0.2">
      <c r="C1146" s="2" t="s">
        <v>20</v>
      </c>
      <c r="D1146" s="2" t="s">
        <v>21</v>
      </c>
      <c r="E1146" s="3">
        <v>50.53</v>
      </c>
    </row>
    <row r="1147" spans="1:5" x14ac:dyDescent="0.2">
      <c r="C1147" s="2" t="s">
        <v>22</v>
      </c>
      <c r="D1147" s="2" t="s">
        <v>23</v>
      </c>
      <c r="E1147" s="3">
        <v>35.880000000000003</v>
      </c>
    </row>
    <row r="1148" spans="1:5" x14ac:dyDescent="0.2">
      <c r="C1148" s="2" t="s">
        <v>24</v>
      </c>
      <c r="D1148" s="2" t="s">
        <v>25</v>
      </c>
      <c r="E1148" s="3">
        <v>41.28</v>
      </c>
    </row>
    <row r="1149" spans="1:5" x14ac:dyDescent="0.2">
      <c r="C1149" s="2" t="s">
        <v>26</v>
      </c>
      <c r="D1149" s="2" t="s">
        <v>27</v>
      </c>
      <c r="E1149" s="3">
        <v>17.420000000000002</v>
      </c>
    </row>
    <row r="1150" spans="1:5" x14ac:dyDescent="0.2">
      <c r="C1150" s="2" t="s">
        <v>28</v>
      </c>
      <c r="D1150" s="2" t="s">
        <v>29</v>
      </c>
      <c r="E1150" s="3">
        <v>56.3</v>
      </c>
    </row>
    <row r="1151" spans="1:5" x14ac:dyDescent="0.2">
      <c r="C1151" s="2" t="s">
        <v>30</v>
      </c>
      <c r="D1151" s="2" t="s">
        <v>31</v>
      </c>
      <c r="E1151" s="3">
        <v>27.43</v>
      </c>
    </row>
    <row r="1152" spans="1:5" x14ac:dyDescent="0.2">
      <c r="C1152" s="2" t="s">
        <v>32</v>
      </c>
      <c r="D1152" s="2" t="s">
        <v>33</v>
      </c>
      <c r="E1152" s="3">
        <v>57.74</v>
      </c>
    </row>
    <row r="1153" spans="3:5" x14ac:dyDescent="0.2">
      <c r="C1153" s="2" t="s">
        <v>34</v>
      </c>
      <c r="D1153" s="2" t="s">
        <v>35</v>
      </c>
      <c r="E1153" s="3">
        <v>58.25</v>
      </c>
    </row>
    <row r="1154" spans="3:5" x14ac:dyDescent="0.2">
      <c r="C1154" s="2" t="s">
        <v>36</v>
      </c>
      <c r="D1154" s="2" t="s">
        <v>37</v>
      </c>
      <c r="E1154" s="3">
        <v>31.51</v>
      </c>
    </row>
    <row r="1155" spans="3:5" x14ac:dyDescent="0.2">
      <c r="C1155" s="2" t="s">
        <v>38</v>
      </c>
      <c r="D1155" s="2" t="s">
        <v>39</v>
      </c>
      <c r="E1155" s="3">
        <v>53.69</v>
      </c>
    </row>
    <row r="1156" spans="3:5" x14ac:dyDescent="0.2">
      <c r="C1156" s="2" t="s">
        <v>40</v>
      </c>
      <c r="D1156" s="2" t="s">
        <v>41</v>
      </c>
      <c r="E1156" s="3">
        <v>35.01</v>
      </c>
    </row>
    <row r="1157" spans="3:5" x14ac:dyDescent="0.2">
      <c r="C1157" s="2" t="s">
        <v>42</v>
      </c>
      <c r="D1157" s="2" t="s">
        <v>43</v>
      </c>
      <c r="E1157" s="3">
        <v>45.14</v>
      </c>
    </row>
    <row r="1158" spans="3:5" x14ac:dyDescent="0.2">
      <c r="C1158" s="2" t="s">
        <v>44</v>
      </c>
      <c r="D1158" s="2" t="s">
        <v>45</v>
      </c>
      <c r="E1158" s="3">
        <v>27.67</v>
      </c>
    </row>
    <row r="1159" spans="3:5" x14ac:dyDescent="0.2">
      <c r="C1159" s="2" t="s">
        <v>46</v>
      </c>
      <c r="D1159" s="2" t="s">
        <v>47</v>
      </c>
      <c r="E1159" s="3">
        <v>27.43</v>
      </c>
    </row>
    <row r="1160" spans="3:5" x14ac:dyDescent="0.2">
      <c r="C1160" s="2" t="s">
        <v>48</v>
      </c>
      <c r="D1160" s="2" t="s">
        <v>49</v>
      </c>
      <c r="E1160" s="3">
        <v>55.52</v>
      </c>
    </row>
    <row r="1161" spans="3:5" x14ac:dyDescent="0.2">
      <c r="C1161" s="2" t="s">
        <v>50</v>
      </c>
      <c r="D1161" s="2" t="s">
        <v>51</v>
      </c>
      <c r="E1161" s="3">
        <v>36.22</v>
      </c>
    </row>
    <row r="1162" spans="3:5" x14ac:dyDescent="0.2">
      <c r="C1162" s="2" t="s">
        <v>52</v>
      </c>
      <c r="D1162" s="2" t="s">
        <v>53</v>
      </c>
      <c r="E1162" s="3">
        <v>58.82</v>
      </c>
    </row>
    <row r="1163" spans="3:5" x14ac:dyDescent="0.2">
      <c r="C1163" s="2" t="s">
        <v>54</v>
      </c>
      <c r="D1163" s="2" t="s">
        <v>55</v>
      </c>
      <c r="E1163" s="3">
        <v>28.77</v>
      </c>
    </row>
    <row r="1164" spans="3:5" x14ac:dyDescent="0.2">
      <c r="C1164" s="2" t="s">
        <v>56</v>
      </c>
      <c r="D1164" s="2" t="s">
        <v>57</v>
      </c>
      <c r="E1164" s="3">
        <v>41.47</v>
      </c>
    </row>
    <row r="1165" spans="3:5" x14ac:dyDescent="0.2">
      <c r="C1165" s="2" t="s">
        <v>58</v>
      </c>
      <c r="D1165" s="2" t="s">
        <v>59</v>
      </c>
      <c r="E1165" s="3">
        <v>62</v>
      </c>
    </row>
    <row r="1166" spans="3:5" x14ac:dyDescent="0.2">
      <c r="C1166" s="2" t="s">
        <v>60</v>
      </c>
      <c r="D1166" s="2" t="s">
        <v>61</v>
      </c>
      <c r="E1166" s="3">
        <v>43.03</v>
      </c>
    </row>
    <row r="1167" spans="3:5" x14ac:dyDescent="0.2">
      <c r="C1167" s="2" t="s">
        <v>62</v>
      </c>
      <c r="D1167" s="2" t="s">
        <v>63</v>
      </c>
      <c r="E1167" s="3">
        <v>30.3</v>
      </c>
    </row>
    <row r="1168" spans="3:5" x14ac:dyDescent="0.2">
      <c r="C1168" s="2" t="s">
        <v>64</v>
      </c>
      <c r="D1168" s="2" t="s">
        <v>65</v>
      </c>
      <c r="E1168" s="3">
        <v>69.56</v>
      </c>
    </row>
    <row r="1169" spans="3:5" x14ac:dyDescent="0.2">
      <c r="C1169" s="2" t="s">
        <v>66</v>
      </c>
      <c r="D1169" s="2" t="s">
        <v>67</v>
      </c>
      <c r="E1169" s="3">
        <v>49.56</v>
      </c>
    </row>
    <row r="1170" spans="3:5" x14ac:dyDescent="0.2">
      <c r="C1170" s="2" t="s">
        <v>68</v>
      </c>
      <c r="D1170" s="2" t="s">
        <v>69</v>
      </c>
      <c r="E1170" s="3">
        <v>48.91</v>
      </c>
    </row>
    <row r="1171" spans="3:5" x14ac:dyDescent="0.2">
      <c r="C1171" s="2" t="s">
        <v>70</v>
      </c>
      <c r="D1171" s="2" t="s">
        <v>71</v>
      </c>
      <c r="E1171" s="3">
        <v>30.77</v>
      </c>
    </row>
    <row r="1172" spans="3:5" x14ac:dyDescent="0.2">
      <c r="C1172" s="2" t="s">
        <v>72</v>
      </c>
      <c r="D1172" s="2" t="s">
        <v>73</v>
      </c>
      <c r="E1172" s="3">
        <v>56.47</v>
      </c>
    </row>
    <row r="1173" spans="3:5" x14ac:dyDescent="0.2">
      <c r="C1173" s="2" t="s">
        <v>74</v>
      </c>
      <c r="D1173" s="2" t="s">
        <v>75</v>
      </c>
      <c r="E1173" s="3">
        <v>68.61</v>
      </c>
    </row>
    <row r="1174" spans="3:5" x14ac:dyDescent="0.2">
      <c r="C1174" s="2" t="s">
        <v>76</v>
      </c>
      <c r="D1174" s="2" t="s">
        <v>77</v>
      </c>
      <c r="E1174" s="3">
        <v>30.25</v>
      </c>
    </row>
    <row r="1175" spans="3:5" x14ac:dyDescent="0.2">
      <c r="C1175" s="2" t="s">
        <v>78</v>
      </c>
      <c r="D1175" s="2" t="s">
        <v>79</v>
      </c>
      <c r="E1175" s="3">
        <v>72.84</v>
      </c>
    </row>
    <row r="1176" spans="3:5" x14ac:dyDescent="0.2">
      <c r="C1176" s="2" t="s">
        <v>80</v>
      </c>
      <c r="D1176" s="2" t="s">
        <v>81</v>
      </c>
      <c r="E1176" s="3">
        <v>42.49</v>
      </c>
    </row>
    <row r="1177" spans="3:5" x14ac:dyDescent="0.2">
      <c r="C1177" s="2" t="s">
        <v>82</v>
      </c>
      <c r="D1177" s="2" t="s">
        <v>83</v>
      </c>
      <c r="E1177" s="3">
        <v>42.59</v>
      </c>
    </row>
    <row r="1178" spans="3:5" x14ac:dyDescent="0.2">
      <c r="C1178" s="2" t="s">
        <v>84</v>
      </c>
      <c r="D1178" s="2" t="s">
        <v>85</v>
      </c>
      <c r="E1178" s="3">
        <v>20.260000000000002</v>
      </c>
    </row>
    <row r="1179" spans="3:5" x14ac:dyDescent="0.2">
      <c r="C1179" s="2" t="s">
        <v>86</v>
      </c>
      <c r="D1179" s="2" t="s">
        <v>87</v>
      </c>
      <c r="E1179" s="3">
        <v>25.8</v>
      </c>
    </row>
    <row r="1180" spans="3:5" x14ac:dyDescent="0.2">
      <c r="C1180" s="2" t="s">
        <v>88</v>
      </c>
      <c r="D1180" s="2" t="s">
        <v>89</v>
      </c>
      <c r="E1180" s="3">
        <v>67.45</v>
      </c>
    </row>
    <row r="1181" spans="3:5" x14ac:dyDescent="0.2">
      <c r="C1181" s="2" t="s">
        <v>90</v>
      </c>
      <c r="D1181" s="2" t="s">
        <v>91</v>
      </c>
      <c r="E1181" s="3">
        <v>73.87</v>
      </c>
    </row>
    <row r="1182" spans="3:5" x14ac:dyDescent="0.2">
      <c r="C1182" s="2" t="s">
        <v>92</v>
      </c>
      <c r="D1182" s="2" t="s">
        <v>93</v>
      </c>
      <c r="E1182" s="3">
        <v>20.07</v>
      </c>
    </row>
    <row r="1183" spans="3:5" x14ac:dyDescent="0.2">
      <c r="C1183" s="2" t="s">
        <v>94</v>
      </c>
      <c r="D1183" s="2" t="s">
        <v>95</v>
      </c>
      <c r="E1183" s="3">
        <v>30.43</v>
      </c>
    </row>
    <row r="1184" spans="3:5" x14ac:dyDescent="0.2">
      <c r="C1184" s="2" t="s">
        <v>96</v>
      </c>
      <c r="D1184" s="2" t="s">
        <v>97</v>
      </c>
      <c r="E1184" s="3">
        <v>81.53</v>
      </c>
    </row>
    <row r="1185" spans="3:5" x14ac:dyDescent="0.2">
      <c r="C1185" s="2" t="s">
        <v>98</v>
      </c>
      <c r="D1185" s="2" t="s">
        <v>99</v>
      </c>
      <c r="E1185" s="3">
        <v>45.2</v>
      </c>
    </row>
    <row r="1186" spans="3:5" x14ac:dyDescent="0.2">
      <c r="C1186" s="2" t="s">
        <v>100</v>
      </c>
      <c r="D1186" s="2" t="s">
        <v>101</v>
      </c>
      <c r="E1186" s="3">
        <v>46.18</v>
      </c>
    </row>
    <row r="1187" spans="3:5" x14ac:dyDescent="0.2">
      <c r="C1187" s="2" t="s">
        <v>102</v>
      </c>
      <c r="D1187" s="2" t="s">
        <v>103</v>
      </c>
      <c r="E1187" s="3">
        <v>74.849999999999994</v>
      </c>
    </row>
    <row r="1188" spans="3:5" x14ac:dyDescent="0.2">
      <c r="C1188" s="2" t="s">
        <v>104</v>
      </c>
      <c r="D1188" s="2" t="s">
        <v>105</v>
      </c>
      <c r="E1188" s="3">
        <v>51.72</v>
      </c>
    </row>
    <row r="1189" spans="3:5" x14ac:dyDescent="0.2">
      <c r="C1189" s="2" t="s">
        <v>106</v>
      </c>
      <c r="D1189" s="2" t="s">
        <v>107</v>
      </c>
      <c r="E1189" s="3">
        <v>37.47</v>
      </c>
    </row>
    <row r="1190" spans="3:5" x14ac:dyDescent="0.2">
      <c r="C1190" s="2" t="s">
        <v>108</v>
      </c>
      <c r="D1190" s="2" t="s">
        <v>109</v>
      </c>
      <c r="E1190" s="3">
        <v>57.07</v>
      </c>
    </row>
    <row r="1191" spans="3:5" x14ac:dyDescent="0.2">
      <c r="C1191" s="2" t="s">
        <v>110</v>
      </c>
      <c r="D1191" s="2" t="s">
        <v>111</v>
      </c>
      <c r="E1191" s="3">
        <v>46.54</v>
      </c>
    </row>
    <row r="1192" spans="3:5" x14ac:dyDescent="0.2">
      <c r="C1192" s="2" t="s">
        <v>112</v>
      </c>
      <c r="D1192" s="2" t="s">
        <v>113</v>
      </c>
      <c r="E1192" s="3">
        <v>40.5</v>
      </c>
    </row>
    <row r="1193" spans="3:5" x14ac:dyDescent="0.2">
      <c r="C1193" s="2" t="s">
        <v>114</v>
      </c>
      <c r="D1193" s="2" t="s">
        <v>115</v>
      </c>
      <c r="E1193" s="3">
        <v>63</v>
      </c>
    </row>
    <row r="1194" spans="3:5" x14ac:dyDescent="0.2">
      <c r="C1194" s="2" t="s">
        <v>116</v>
      </c>
      <c r="D1194" s="2" t="s">
        <v>117</v>
      </c>
      <c r="E1194" s="3">
        <v>30.28</v>
      </c>
    </row>
    <row r="1195" spans="3:5" x14ac:dyDescent="0.2">
      <c r="C1195" s="2" t="s">
        <v>118</v>
      </c>
      <c r="D1195" s="2" t="s">
        <v>119</v>
      </c>
      <c r="E1195" s="3">
        <v>25.75</v>
      </c>
    </row>
    <row r="1196" spans="3:5" x14ac:dyDescent="0.2">
      <c r="C1196" s="2" t="s">
        <v>120</v>
      </c>
      <c r="D1196" s="2" t="s">
        <v>121</v>
      </c>
      <c r="E1196" s="3">
        <v>61.31</v>
      </c>
    </row>
    <row r="1197" spans="3:5" x14ac:dyDescent="0.2">
      <c r="C1197" s="2" t="s">
        <v>122</v>
      </c>
      <c r="D1197" s="2" t="s">
        <v>123</v>
      </c>
      <c r="E1197" s="3">
        <v>50.74</v>
      </c>
    </row>
    <row r="1198" spans="3:5" x14ac:dyDescent="0.2">
      <c r="C1198" s="2" t="s">
        <v>124</v>
      </c>
      <c r="D1198" s="2" t="s">
        <v>125</v>
      </c>
      <c r="E1198" s="3">
        <v>28.68</v>
      </c>
    </row>
    <row r="1199" spans="3:5" x14ac:dyDescent="0.2">
      <c r="C1199" s="2" t="s">
        <v>126</v>
      </c>
      <c r="D1199" s="2" t="s">
        <v>127</v>
      </c>
      <c r="E1199" s="3">
        <v>15.49</v>
      </c>
    </row>
    <row r="1200" spans="3:5" x14ac:dyDescent="0.2">
      <c r="C1200" s="2" t="s">
        <v>128</v>
      </c>
      <c r="D1200" s="2" t="s">
        <v>129</v>
      </c>
      <c r="E1200" s="3">
        <v>30.91</v>
      </c>
    </row>
    <row r="1201" spans="3:5" x14ac:dyDescent="0.2">
      <c r="C1201" s="2" t="s">
        <v>130</v>
      </c>
      <c r="D1201" s="2" t="s">
        <v>131</v>
      </c>
      <c r="E1201" s="3">
        <v>53</v>
      </c>
    </row>
    <row r="1202" spans="3:5" x14ac:dyDescent="0.2">
      <c r="C1202" s="2" t="s">
        <v>132</v>
      </c>
      <c r="D1202" s="2" t="s">
        <v>133</v>
      </c>
      <c r="E1202" s="3">
        <v>35.83</v>
      </c>
    </row>
    <row r="1203" spans="3:5" x14ac:dyDescent="0.2">
      <c r="C1203" s="2" t="s">
        <v>134</v>
      </c>
      <c r="D1203" s="2" t="s">
        <v>135</v>
      </c>
      <c r="E1203" s="3">
        <v>51.57</v>
      </c>
    </row>
    <row r="1204" spans="3:5" x14ac:dyDescent="0.2">
      <c r="C1204" s="2" t="s">
        <v>136</v>
      </c>
      <c r="D1204" s="2" t="s">
        <v>137</v>
      </c>
      <c r="E1204" s="3">
        <v>50.94</v>
      </c>
    </row>
    <row r="1205" spans="3:5" x14ac:dyDescent="0.2">
      <c r="C1205" s="2" t="s">
        <v>138</v>
      </c>
      <c r="D1205" s="2" t="s">
        <v>139</v>
      </c>
      <c r="E1205" s="3">
        <v>44.15</v>
      </c>
    </row>
    <row r="1206" spans="3:5" x14ac:dyDescent="0.2">
      <c r="C1206" s="2" t="s">
        <v>140</v>
      </c>
      <c r="D1206" s="2" t="s">
        <v>141</v>
      </c>
      <c r="E1206" s="3">
        <v>26.03</v>
      </c>
    </row>
    <row r="1207" spans="3:5" x14ac:dyDescent="0.2">
      <c r="C1207" s="2" t="s">
        <v>142</v>
      </c>
      <c r="D1207" s="2" t="s">
        <v>143</v>
      </c>
      <c r="E1207" s="3">
        <v>20.83</v>
      </c>
    </row>
    <row r="1208" spans="3:5" x14ac:dyDescent="0.2">
      <c r="C1208" s="2" t="s">
        <v>144</v>
      </c>
      <c r="D1208" s="2" t="s">
        <v>145</v>
      </c>
      <c r="E1208" s="3">
        <v>46.11</v>
      </c>
    </row>
    <row r="1209" spans="3:5" x14ac:dyDescent="0.2">
      <c r="C1209" s="2" t="s">
        <v>146</v>
      </c>
      <c r="D1209" s="2" t="s">
        <v>147</v>
      </c>
      <c r="E1209" s="3">
        <v>6</v>
      </c>
    </row>
    <row r="1210" spans="3:5" x14ac:dyDescent="0.2">
      <c r="C1210" s="2" t="s">
        <v>148</v>
      </c>
      <c r="D1210" s="2" t="s">
        <v>149</v>
      </c>
      <c r="E1210" s="3">
        <v>24.37</v>
      </c>
    </row>
    <row r="1211" spans="3:5" x14ac:dyDescent="0.2">
      <c r="C1211" s="2" t="s">
        <v>150</v>
      </c>
      <c r="D1211" s="2" t="s">
        <v>151</v>
      </c>
      <c r="E1211" s="3">
        <v>25.92</v>
      </c>
    </row>
    <row r="1212" spans="3:5" x14ac:dyDescent="0.2">
      <c r="C1212" s="2" t="s">
        <v>152</v>
      </c>
      <c r="D1212" s="2" t="s">
        <v>153</v>
      </c>
      <c r="E1212" s="3">
        <v>30.01</v>
      </c>
    </row>
    <row r="1213" spans="3:5" x14ac:dyDescent="0.2">
      <c r="C1213" s="2" t="s">
        <v>154</v>
      </c>
      <c r="D1213" s="2" t="s">
        <v>155</v>
      </c>
      <c r="E1213" s="3">
        <v>38.36</v>
      </c>
    </row>
    <row r="1214" spans="3:5" x14ac:dyDescent="0.2">
      <c r="C1214" s="2" t="s">
        <v>156</v>
      </c>
      <c r="D1214" s="2" t="s">
        <v>157</v>
      </c>
      <c r="E1214" s="3">
        <v>33.29</v>
      </c>
    </row>
    <row r="1215" spans="3:5" x14ac:dyDescent="0.2">
      <c r="C1215" s="2" t="s">
        <v>158</v>
      </c>
      <c r="D1215" s="2" t="s">
        <v>159</v>
      </c>
      <c r="E1215" s="3">
        <v>35.44</v>
      </c>
    </row>
    <row r="1216" spans="3:5" x14ac:dyDescent="0.2">
      <c r="C1216" s="2" t="s">
        <v>160</v>
      </c>
      <c r="D1216" s="2" t="s">
        <v>161</v>
      </c>
      <c r="E1216" s="3">
        <v>62.35</v>
      </c>
    </row>
    <row r="1217" spans="3:5" x14ac:dyDescent="0.2">
      <c r="C1217" s="2" t="s">
        <v>162</v>
      </c>
      <c r="D1217" s="2" t="s">
        <v>163</v>
      </c>
      <c r="E1217" s="3">
        <v>17.579999999999998</v>
      </c>
    </row>
    <row r="1218" spans="3:5" x14ac:dyDescent="0.2">
      <c r="C1218" s="2" t="s">
        <v>164</v>
      </c>
      <c r="D1218" s="2" t="s">
        <v>165</v>
      </c>
      <c r="E1218" s="3">
        <v>63.17</v>
      </c>
    </row>
    <row r="1219" spans="3:5" x14ac:dyDescent="0.2">
      <c r="C1219" s="2" t="s">
        <v>166</v>
      </c>
      <c r="D1219" s="2" t="s">
        <v>167</v>
      </c>
      <c r="E1219" s="3">
        <v>86.27</v>
      </c>
    </row>
    <row r="1220" spans="3:5" x14ac:dyDescent="0.2">
      <c r="C1220" s="2" t="s">
        <v>168</v>
      </c>
      <c r="D1220" s="2" t="s">
        <v>169</v>
      </c>
      <c r="E1220" s="3">
        <v>58.17</v>
      </c>
    </row>
    <row r="1221" spans="3:5" x14ac:dyDescent="0.2">
      <c r="C1221" s="2" t="s">
        <v>170</v>
      </c>
      <c r="D1221" s="2" t="s">
        <v>171</v>
      </c>
      <c r="E1221" s="3">
        <v>45.29</v>
      </c>
    </row>
    <row r="1222" spans="3:5" x14ac:dyDescent="0.2">
      <c r="C1222" s="2" t="s">
        <v>172</v>
      </c>
      <c r="D1222" s="2" t="s">
        <v>173</v>
      </c>
      <c r="E1222" s="3">
        <v>51.49</v>
      </c>
    </row>
    <row r="1223" spans="3:5" x14ac:dyDescent="0.2">
      <c r="C1223" s="2" t="s">
        <v>174</v>
      </c>
      <c r="D1223" s="2" t="s">
        <v>175</v>
      </c>
      <c r="E1223" s="3">
        <v>38.86</v>
      </c>
    </row>
    <row r="1224" spans="3:5" x14ac:dyDescent="0.2">
      <c r="C1224" s="2" t="s">
        <v>176</v>
      </c>
      <c r="D1224" s="2" t="s">
        <v>177</v>
      </c>
      <c r="E1224" s="3">
        <v>50.75</v>
      </c>
    </row>
    <row r="1225" spans="3:5" x14ac:dyDescent="0.2">
      <c r="C1225" s="2" t="s">
        <v>178</v>
      </c>
      <c r="D1225" s="2" t="s">
        <v>179</v>
      </c>
      <c r="E1225" s="3">
        <v>31.94</v>
      </c>
    </row>
    <row r="1226" spans="3:5" x14ac:dyDescent="0.2">
      <c r="C1226" s="2" t="s">
        <v>180</v>
      </c>
      <c r="D1226" s="2" t="s">
        <v>181</v>
      </c>
      <c r="E1226" s="3">
        <v>43.46</v>
      </c>
    </row>
    <row r="1227" spans="3:5" x14ac:dyDescent="0.2">
      <c r="C1227" s="2" t="s">
        <v>182</v>
      </c>
      <c r="D1227" s="2" t="s">
        <v>183</v>
      </c>
      <c r="E1227" s="3">
        <v>49.48</v>
      </c>
    </row>
    <row r="1228" spans="3:5" x14ac:dyDescent="0.2">
      <c r="C1228" s="2" t="s">
        <v>184</v>
      </c>
      <c r="D1228" s="2" t="s">
        <v>185</v>
      </c>
      <c r="E1228" s="3">
        <v>14.96</v>
      </c>
    </row>
    <row r="1229" spans="3:5" x14ac:dyDescent="0.2">
      <c r="C1229" s="2" t="s">
        <v>186</v>
      </c>
      <c r="D1229" s="2" t="s">
        <v>187</v>
      </c>
      <c r="E1229" s="3">
        <v>82.62</v>
      </c>
    </row>
    <row r="1230" spans="3:5" x14ac:dyDescent="0.2">
      <c r="C1230" s="2" t="s">
        <v>188</v>
      </c>
      <c r="D1230" s="2" t="s">
        <v>189</v>
      </c>
      <c r="E1230" s="3">
        <v>24.14</v>
      </c>
    </row>
    <row r="1231" spans="3:5" x14ac:dyDescent="0.2">
      <c r="C1231" s="2" t="s">
        <v>190</v>
      </c>
      <c r="D1231" s="2" t="s">
        <v>191</v>
      </c>
      <c r="E1231" s="3">
        <v>55.93</v>
      </c>
    </row>
    <row r="1232" spans="3:5" x14ac:dyDescent="0.2">
      <c r="C1232" s="2" t="s">
        <v>192</v>
      </c>
      <c r="D1232" s="2" t="s">
        <v>193</v>
      </c>
      <c r="E1232" s="3">
        <v>64.27</v>
      </c>
    </row>
    <row r="1233" spans="3:5" x14ac:dyDescent="0.2">
      <c r="C1233" s="2" t="s">
        <v>194</v>
      </c>
      <c r="D1233" s="2" t="s">
        <v>195</v>
      </c>
      <c r="E1233" s="3">
        <v>31.83</v>
      </c>
    </row>
    <row r="1234" spans="3:5" x14ac:dyDescent="0.2">
      <c r="C1234" s="2" t="s">
        <v>196</v>
      </c>
      <c r="D1234" s="2" t="s">
        <v>197</v>
      </c>
      <c r="E1234" s="3">
        <v>42.26</v>
      </c>
    </row>
    <row r="1235" spans="3:5" x14ac:dyDescent="0.2">
      <c r="C1235" s="2" t="s">
        <v>198</v>
      </c>
      <c r="D1235" s="2" t="s">
        <v>199</v>
      </c>
      <c r="E1235" s="3">
        <v>22.15</v>
      </c>
    </row>
    <row r="1236" spans="3:5" x14ac:dyDescent="0.2">
      <c r="C1236" s="2" t="s">
        <v>200</v>
      </c>
      <c r="D1236" s="2" t="s">
        <v>201</v>
      </c>
      <c r="E1236" s="3">
        <v>48.04</v>
      </c>
    </row>
    <row r="1237" spans="3:5" x14ac:dyDescent="0.2">
      <c r="C1237" s="2" t="s">
        <v>202</v>
      </c>
      <c r="D1237" s="2" t="s">
        <v>203</v>
      </c>
      <c r="E1237" s="3">
        <v>57.02</v>
      </c>
    </row>
    <row r="1238" spans="3:5" x14ac:dyDescent="0.2">
      <c r="C1238" s="2" t="s">
        <v>204</v>
      </c>
      <c r="D1238" s="2" t="s">
        <v>205</v>
      </c>
      <c r="E1238" s="3">
        <v>22.62</v>
      </c>
    </row>
    <row r="1239" spans="3:5" x14ac:dyDescent="0.2">
      <c r="C1239" s="2" t="s">
        <v>206</v>
      </c>
      <c r="D1239" s="2" t="s">
        <v>207</v>
      </c>
      <c r="E1239" s="3">
        <v>23.25</v>
      </c>
    </row>
    <row r="1240" spans="3:5" x14ac:dyDescent="0.2">
      <c r="C1240" s="2" t="s">
        <v>208</v>
      </c>
      <c r="D1240" s="2" t="s">
        <v>209</v>
      </c>
      <c r="E1240" s="3">
        <v>22.71</v>
      </c>
    </row>
    <row r="1241" spans="3:5" x14ac:dyDescent="0.2">
      <c r="C1241" s="2" t="s">
        <v>210</v>
      </c>
      <c r="D1241" s="2" t="s">
        <v>211</v>
      </c>
      <c r="E1241" s="3">
        <v>27.18</v>
      </c>
    </row>
    <row r="1242" spans="3:5" x14ac:dyDescent="0.2">
      <c r="C1242" s="2" t="s">
        <v>212</v>
      </c>
      <c r="D1242" s="2" t="s">
        <v>213</v>
      </c>
      <c r="E1242" s="3">
        <v>78.33</v>
      </c>
    </row>
    <row r="1243" spans="3:5" x14ac:dyDescent="0.2">
      <c r="C1243" s="2" t="s">
        <v>214</v>
      </c>
      <c r="D1243" s="2" t="s">
        <v>215</v>
      </c>
      <c r="E1243" s="3">
        <v>26.04</v>
      </c>
    </row>
    <row r="1244" spans="3:5" x14ac:dyDescent="0.2">
      <c r="C1244" s="2" t="s">
        <v>216</v>
      </c>
      <c r="D1244" s="2" t="s">
        <v>217</v>
      </c>
      <c r="E1244" s="3">
        <v>38.770000000000003</v>
      </c>
    </row>
    <row r="1245" spans="3:5" x14ac:dyDescent="0.2">
      <c r="C1245" s="2" t="s">
        <v>218</v>
      </c>
      <c r="D1245" s="2" t="s">
        <v>219</v>
      </c>
      <c r="E1245" s="3">
        <v>38.630000000000003</v>
      </c>
    </row>
    <row r="1246" spans="3:5" x14ac:dyDescent="0.2">
      <c r="C1246" s="2" t="s">
        <v>220</v>
      </c>
      <c r="D1246" s="2" t="s">
        <v>221</v>
      </c>
      <c r="E1246" s="3">
        <v>29.39</v>
      </c>
    </row>
    <row r="1247" spans="3:5" x14ac:dyDescent="0.2">
      <c r="C1247" s="2" t="s">
        <v>222</v>
      </c>
      <c r="D1247" s="2" t="s">
        <v>223</v>
      </c>
      <c r="E1247" s="3">
        <v>29.18</v>
      </c>
    </row>
    <row r="1248" spans="3:5" x14ac:dyDescent="0.2">
      <c r="C1248" s="2" t="s">
        <v>224</v>
      </c>
      <c r="D1248" s="2" t="s">
        <v>225</v>
      </c>
      <c r="E1248" s="3">
        <v>58.82</v>
      </c>
    </row>
    <row r="1249" spans="3:5" x14ac:dyDescent="0.2">
      <c r="C1249" s="2" t="s">
        <v>226</v>
      </c>
      <c r="D1249" s="2" t="s">
        <v>227</v>
      </c>
      <c r="E1249" s="3">
        <v>39.82</v>
      </c>
    </row>
    <row r="1250" spans="3:5" x14ac:dyDescent="0.2">
      <c r="C1250" s="2" t="s">
        <v>228</v>
      </c>
      <c r="D1250" s="2" t="s">
        <v>229</v>
      </c>
      <c r="E1250" s="3">
        <v>61.28</v>
      </c>
    </row>
    <row r="1251" spans="3:5" x14ac:dyDescent="0.2">
      <c r="C1251" s="2" t="s">
        <v>230</v>
      </c>
      <c r="D1251" s="2" t="s">
        <v>231</v>
      </c>
      <c r="E1251" s="3">
        <v>57.61</v>
      </c>
    </row>
    <row r="1252" spans="3:5" x14ac:dyDescent="0.2">
      <c r="C1252" s="2" t="s">
        <v>232</v>
      </c>
      <c r="D1252" s="2" t="s">
        <v>233</v>
      </c>
      <c r="E1252" s="3">
        <v>29.23</v>
      </c>
    </row>
    <row r="1253" spans="3:5" x14ac:dyDescent="0.2">
      <c r="C1253" s="2" t="s">
        <v>234</v>
      </c>
      <c r="D1253" s="2" t="s">
        <v>235</v>
      </c>
      <c r="E1253" s="3">
        <v>18.489999999999998</v>
      </c>
    </row>
    <row r="1254" spans="3:5" x14ac:dyDescent="0.2">
      <c r="C1254" s="2" t="s">
        <v>236</v>
      </c>
      <c r="D1254" s="2" t="s">
        <v>237</v>
      </c>
      <c r="E1254" s="3">
        <v>66.650000000000006</v>
      </c>
    </row>
    <row r="1255" spans="3:5" x14ac:dyDescent="0.2">
      <c r="C1255" s="2" t="s">
        <v>238</v>
      </c>
      <c r="D1255" s="2" t="s">
        <v>239</v>
      </c>
      <c r="E1255" s="3">
        <v>63.79</v>
      </c>
    </row>
    <row r="1256" spans="3:5" x14ac:dyDescent="0.2">
      <c r="C1256" s="2" t="s">
        <v>240</v>
      </c>
      <c r="D1256" s="2" t="s">
        <v>241</v>
      </c>
      <c r="E1256" s="3">
        <v>15.63</v>
      </c>
    </row>
    <row r="1257" spans="3:5" x14ac:dyDescent="0.2">
      <c r="C1257" s="2" t="s">
        <v>242</v>
      </c>
      <c r="D1257" s="2" t="s">
        <v>243</v>
      </c>
      <c r="E1257" s="3">
        <v>59.3</v>
      </c>
    </row>
    <row r="1258" spans="3:5" x14ac:dyDescent="0.2">
      <c r="C1258" s="2" t="s">
        <v>244</v>
      </c>
      <c r="D1258" s="2" t="s">
        <v>245</v>
      </c>
      <c r="E1258" s="3">
        <v>53.54</v>
      </c>
    </row>
    <row r="1259" spans="3:5" x14ac:dyDescent="0.2">
      <c r="C1259" s="2" t="s">
        <v>246</v>
      </c>
      <c r="D1259" s="2" t="s">
        <v>247</v>
      </c>
      <c r="E1259" s="3">
        <v>43.31</v>
      </c>
    </row>
    <row r="1260" spans="3:5" x14ac:dyDescent="0.2">
      <c r="C1260" s="2" t="s">
        <v>248</v>
      </c>
      <c r="D1260" s="2" t="s">
        <v>249</v>
      </c>
      <c r="E1260" s="3">
        <v>49.21</v>
      </c>
    </row>
    <row r="1261" spans="3:5" x14ac:dyDescent="0.2">
      <c r="C1261" s="2" t="s">
        <v>250</v>
      </c>
      <c r="D1261" s="2" t="s">
        <v>251</v>
      </c>
      <c r="E1261" s="3">
        <v>58.52</v>
      </c>
    </row>
    <row r="1262" spans="3:5" x14ac:dyDescent="0.2">
      <c r="C1262" s="2" t="s">
        <v>252</v>
      </c>
      <c r="D1262" s="2" t="s">
        <v>253</v>
      </c>
      <c r="E1262" s="3">
        <v>51.84</v>
      </c>
    </row>
    <row r="1263" spans="3:5" x14ac:dyDescent="0.2">
      <c r="C1263" s="2" t="s">
        <v>254</v>
      </c>
      <c r="D1263" s="2" t="s">
        <v>255</v>
      </c>
      <c r="E1263" s="3">
        <v>64.209999999999994</v>
      </c>
    </row>
    <row r="1264" spans="3:5" x14ac:dyDescent="0.2">
      <c r="C1264" s="2" t="s">
        <v>256</v>
      </c>
      <c r="D1264" s="2" t="s">
        <v>257</v>
      </c>
      <c r="E1264" s="3">
        <v>35.9</v>
      </c>
    </row>
    <row r="1265" spans="3:5" x14ac:dyDescent="0.2">
      <c r="C1265" s="2" t="s">
        <v>258</v>
      </c>
      <c r="D1265" s="2" t="s">
        <v>259</v>
      </c>
      <c r="E1265" s="3">
        <v>36.82</v>
      </c>
    </row>
    <row r="1266" spans="3:5" x14ac:dyDescent="0.2">
      <c r="C1266" s="2" t="s">
        <v>260</v>
      </c>
      <c r="D1266" s="2" t="s">
        <v>261</v>
      </c>
      <c r="E1266" s="3">
        <v>38.81</v>
      </c>
    </row>
    <row r="1267" spans="3:5" x14ac:dyDescent="0.2">
      <c r="C1267" s="2" t="s">
        <v>262</v>
      </c>
      <c r="D1267" s="2" t="s">
        <v>263</v>
      </c>
      <c r="E1267" s="3">
        <v>55.09</v>
      </c>
    </row>
    <row r="1268" spans="3:5" x14ac:dyDescent="0.2">
      <c r="C1268" s="2" t="s">
        <v>264</v>
      </c>
      <c r="D1268" s="2" t="s">
        <v>265</v>
      </c>
      <c r="E1268" s="3">
        <v>32.89</v>
      </c>
    </row>
    <row r="1269" spans="3:5" x14ac:dyDescent="0.2">
      <c r="C1269" s="2" t="s">
        <v>266</v>
      </c>
      <c r="D1269" s="2" t="s">
        <v>267</v>
      </c>
      <c r="E1269" s="3">
        <v>30.34</v>
      </c>
    </row>
    <row r="1270" spans="3:5" x14ac:dyDescent="0.2">
      <c r="C1270" s="2" t="s">
        <v>268</v>
      </c>
      <c r="D1270" s="2" t="s">
        <v>269</v>
      </c>
      <c r="E1270" s="3">
        <v>46.53</v>
      </c>
    </row>
    <row r="1271" spans="3:5" x14ac:dyDescent="0.2">
      <c r="C1271" s="2" t="s">
        <v>270</v>
      </c>
      <c r="D1271" s="2" t="s">
        <v>271</v>
      </c>
      <c r="E1271" s="3">
        <v>52.72</v>
      </c>
    </row>
    <row r="1272" spans="3:5" x14ac:dyDescent="0.2">
      <c r="C1272" s="2" t="s">
        <v>272</v>
      </c>
      <c r="D1272" s="2" t="s">
        <v>273</v>
      </c>
      <c r="E1272" s="3">
        <v>22.78</v>
      </c>
    </row>
    <row r="1273" spans="3:5" x14ac:dyDescent="0.2">
      <c r="C1273" s="2" t="s">
        <v>274</v>
      </c>
      <c r="D1273" s="2" t="s">
        <v>275</v>
      </c>
      <c r="E1273" s="3">
        <v>63.52</v>
      </c>
    </row>
    <row r="1274" spans="3:5" x14ac:dyDescent="0.2">
      <c r="C1274" s="2" t="s">
        <v>276</v>
      </c>
      <c r="D1274" s="2" t="s">
        <v>277</v>
      </c>
      <c r="E1274" s="3">
        <v>18.79</v>
      </c>
    </row>
    <row r="1275" spans="3:5" x14ac:dyDescent="0.2">
      <c r="C1275" s="2" t="s">
        <v>278</v>
      </c>
      <c r="D1275" s="2" t="s">
        <v>279</v>
      </c>
      <c r="E1275" s="3">
        <v>69.349999999999994</v>
      </c>
    </row>
    <row r="1276" spans="3:5" x14ac:dyDescent="0.2">
      <c r="C1276" s="2" t="s">
        <v>280</v>
      </c>
      <c r="D1276" s="2" t="s">
        <v>281</v>
      </c>
      <c r="E1276" s="3">
        <v>43.49</v>
      </c>
    </row>
    <row r="1277" spans="3:5" x14ac:dyDescent="0.2">
      <c r="C1277" s="2" t="s">
        <v>282</v>
      </c>
      <c r="D1277" s="2" t="s">
        <v>283</v>
      </c>
      <c r="E1277" s="3">
        <v>73.290000000000006</v>
      </c>
    </row>
    <row r="1278" spans="3:5" x14ac:dyDescent="0.2">
      <c r="C1278" s="2" t="s">
        <v>284</v>
      </c>
      <c r="D1278" s="2" t="s">
        <v>285</v>
      </c>
      <c r="E1278" s="3">
        <v>72.89</v>
      </c>
    </row>
    <row r="1279" spans="3:5" x14ac:dyDescent="0.2">
      <c r="C1279" s="2" t="s">
        <v>286</v>
      </c>
      <c r="D1279" s="2" t="s">
        <v>287</v>
      </c>
      <c r="E1279" s="3">
        <v>34.119999999999997</v>
      </c>
    </row>
    <row r="1280" spans="3:5" x14ac:dyDescent="0.2">
      <c r="C1280" s="2" t="s">
        <v>288</v>
      </c>
      <c r="D1280" s="2" t="s">
        <v>289</v>
      </c>
      <c r="E1280" s="3">
        <v>75.63</v>
      </c>
    </row>
    <row r="1281" spans="3:5" x14ac:dyDescent="0.2">
      <c r="C1281" s="2" t="s">
        <v>290</v>
      </c>
      <c r="D1281" s="2" t="s">
        <v>291</v>
      </c>
      <c r="E1281" s="3">
        <v>36.700000000000003</v>
      </c>
    </row>
    <row r="1282" spans="3:5" x14ac:dyDescent="0.2">
      <c r="C1282" s="2" t="s">
        <v>292</v>
      </c>
      <c r="D1282" s="2" t="s">
        <v>293</v>
      </c>
      <c r="E1282" s="3">
        <v>59.79</v>
      </c>
    </row>
    <row r="1283" spans="3:5" x14ac:dyDescent="0.2">
      <c r="C1283" s="2" t="s">
        <v>294</v>
      </c>
      <c r="D1283" s="2" t="s">
        <v>295</v>
      </c>
      <c r="E1283" s="3">
        <v>43.88</v>
      </c>
    </row>
    <row r="1284" spans="3:5" x14ac:dyDescent="0.2">
      <c r="C1284" s="2" t="s">
        <v>296</v>
      </c>
      <c r="D1284" s="2" t="s">
        <v>297</v>
      </c>
      <c r="E1284" s="3">
        <v>48.25</v>
      </c>
    </row>
    <row r="1285" spans="3:5" x14ac:dyDescent="0.2">
      <c r="C1285" s="2" t="s">
        <v>298</v>
      </c>
      <c r="D1285" s="2" t="s">
        <v>299</v>
      </c>
      <c r="E1285" s="3">
        <v>38.72</v>
      </c>
    </row>
    <row r="1286" spans="3:5" x14ac:dyDescent="0.2">
      <c r="C1286" s="2" t="s">
        <v>300</v>
      </c>
      <c r="D1286" s="2" t="s">
        <v>301</v>
      </c>
      <c r="E1286" s="3">
        <v>57.46</v>
      </c>
    </row>
    <row r="1287" spans="3:5" x14ac:dyDescent="0.2">
      <c r="C1287" s="2" t="s">
        <v>302</v>
      </c>
      <c r="D1287" s="2" t="s">
        <v>303</v>
      </c>
      <c r="E1287" s="3">
        <v>75.510000000000005</v>
      </c>
    </row>
    <row r="1288" spans="3:5" x14ac:dyDescent="0.2">
      <c r="C1288" s="2" t="s">
        <v>304</v>
      </c>
      <c r="D1288" s="2" t="s">
        <v>305</v>
      </c>
      <c r="E1288" s="3">
        <v>81.86</v>
      </c>
    </row>
    <row r="1289" spans="3:5" x14ac:dyDescent="0.2">
      <c r="C1289" s="2" t="s">
        <v>306</v>
      </c>
      <c r="D1289" s="2" t="s">
        <v>307</v>
      </c>
      <c r="E1289" s="3">
        <v>35.19</v>
      </c>
    </row>
    <row r="1290" spans="3:5" x14ac:dyDescent="0.2">
      <c r="C1290" s="2" t="s">
        <v>308</v>
      </c>
      <c r="D1290" s="2" t="s">
        <v>309</v>
      </c>
      <c r="E1290" s="3">
        <v>57</v>
      </c>
    </row>
    <row r="1291" spans="3:5" x14ac:dyDescent="0.2">
      <c r="C1291" s="2" t="s">
        <v>310</v>
      </c>
      <c r="D1291" s="2" t="s">
        <v>311</v>
      </c>
      <c r="E1291" s="3">
        <v>34.700000000000003</v>
      </c>
    </row>
    <row r="1292" spans="3:5" x14ac:dyDescent="0.2">
      <c r="C1292" s="2" t="s">
        <v>312</v>
      </c>
      <c r="D1292" s="2" t="s">
        <v>313</v>
      </c>
      <c r="E1292" s="3">
        <v>27.36</v>
      </c>
    </row>
    <row r="1293" spans="3:5" x14ac:dyDescent="0.2">
      <c r="C1293" s="2" t="s">
        <v>314</v>
      </c>
      <c r="D1293" s="2" t="s">
        <v>315</v>
      </c>
      <c r="E1293" s="3">
        <v>25.46</v>
      </c>
    </row>
    <row r="1294" spans="3:5" x14ac:dyDescent="0.2">
      <c r="C1294" s="2" t="s">
        <v>316</v>
      </c>
      <c r="D1294" s="2" t="s">
        <v>317</v>
      </c>
      <c r="E1294" s="3">
        <v>24.34</v>
      </c>
    </row>
    <row r="1295" spans="3:5" x14ac:dyDescent="0.2">
      <c r="C1295" s="2" t="s">
        <v>318</v>
      </c>
      <c r="D1295" s="2" t="s">
        <v>319</v>
      </c>
      <c r="E1295" s="3">
        <v>27.59</v>
      </c>
    </row>
    <row r="1296" spans="3:5" x14ac:dyDescent="0.2">
      <c r="C1296" s="2" t="s">
        <v>320</v>
      </c>
      <c r="D1296" s="2" t="s">
        <v>321</v>
      </c>
      <c r="E1296" s="3">
        <v>61.6</v>
      </c>
    </row>
    <row r="1297" spans="3:5" x14ac:dyDescent="0.2">
      <c r="C1297" s="2" t="s">
        <v>322</v>
      </c>
      <c r="D1297" s="2" t="s">
        <v>323</v>
      </c>
      <c r="E1297" s="3">
        <v>40.4</v>
      </c>
    </row>
    <row r="1298" spans="3:5" x14ac:dyDescent="0.2">
      <c r="C1298" s="2" t="s">
        <v>324</v>
      </c>
      <c r="D1298" s="2" t="s">
        <v>325</v>
      </c>
      <c r="E1298" s="3">
        <v>26.4</v>
      </c>
    </row>
    <row r="1299" spans="3:5" x14ac:dyDescent="0.2">
      <c r="C1299" s="2" t="s">
        <v>326</v>
      </c>
      <c r="D1299" s="2" t="s">
        <v>327</v>
      </c>
      <c r="E1299" s="3">
        <v>24.79</v>
      </c>
    </row>
    <row r="1300" spans="3:5" x14ac:dyDescent="0.2">
      <c r="C1300" s="2" t="s">
        <v>328</v>
      </c>
      <c r="D1300" s="2" t="s">
        <v>329</v>
      </c>
      <c r="E1300" s="3">
        <v>41.73</v>
      </c>
    </row>
    <row r="1301" spans="3:5" x14ac:dyDescent="0.2">
      <c r="C1301" s="2" t="s">
        <v>330</v>
      </c>
      <c r="D1301" s="2" t="s">
        <v>331</v>
      </c>
      <c r="E1301" s="3">
        <v>35.79</v>
      </c>
    </row>
    <row r="1302" spans="3:5" x14ac:dyDescent="0.2">
      <c r="C1302" s="2" t="s">
        <v>332</v>
      </c>
      <c r="D1302" s="2" t="s">
        <v>333</v>
      </c>
      <c r="E1302" s="3">
        <v>31.15</v>
      </c>
    </row>
    <row r="1303" spans="3:5" x14ac:dyDescent="0.2">
      <c r="C1303" s="2" t="s">
        <v>334</v>
      </c>
      <c r="D1303" s="2" t="s">
        <v>335</v>
      </c>
      <c r="E1303" s="3">
        <v>21.44</v>
      </c>
    </row>
    <row r="1304" spans="3:5" x14ac:dyDescent="0.2">
      <c r="C1304" s="2" t="s">
        <v>336</v>
      </c>
      <c r="D1304" s="2" t="s">
        <v>337</v>
      </c>
      <c r="E1304" s="3">
        <v>36.71</v>
      </c>
    </row>
    <row r="1305" spans="3:5" x14ac:dyDescent="0.2">
      <c r="C1305" s="2" t="s">
        <v>338</v>
      </c>
      <c r="D1305" s="2" t="s">
        <v>339</v>
      </c>
      <c r="E1305" s="3">
        <v>25.35</v>
      </c>
    </row>
    <row r="1306" spans="3:5" x14ac:dyDescent="0.2">
      <c r="C1306" s="2" t="s">
        <v>340</v>
      </c>
      <c r="D1306" s="2" t="s">
        <v>341</v>
      </c>
      <c r="E1306" s="3">
        <v>67.180000000000007</v>
      </c>
    </row>
    <row r="1307" spans="3:5" x14ac:dyDescent="0.2">
      <c r="C1307" s="2" t="s">
        <v>342</v>
      </c>
      <c r="D1307" s="2" t="s">
        <v>343</v>
      </c>
      <c r="E1307" s="3">
        <v>63.1</v>
      </c>
    </row>
    <row r="1308" spans="3:5" x14ac:dyDescent="0.2">
      <c r="C1308" s="2" t="s">
        <v>344</v>
      </c>
      <c r="D1308" s="2" t="s">
        <v>345</v>
      </c>
      <c r="E1308" s="3">
        <v>70.61</v>
      </c>
    </row>
    <row r="1309" spans="3:5" x14ac:dyDescent="0.2">
      <c r="C1309" s="2" t="s">
        <v>346</v>
      </c>
      <c r="D1309" s="2" t="s">
        <v>347</v>
      </c>
      <c r="E1309" s="3">
        <v>57.32</v>
      </c>
    </row>
    <row r="1310" spans="3:5" x14ac:dyDescent="0.2">
      <c r="C1310" s="2" t="s">
        <v>348</v>
      </c>
      <c r="D1310" s="2" t="s">
        <v>349</v>
      </c>
      <c r="E1310" s="3">
        <v>54.07</v>
      </c>
    </row>
    <row r="1311" spans="3:5" x14ac:dyDescent="0.2">
      <c r="C1311" s="2" t="s">
        <v>350</v>
      </c>
      <c r="D1311" s="2" t="s">
        <v>351</v>
      </c>
      <c r="E1311" s="3">
        <v>53.19</v>
      </c>
    </row>
    <row r="1312" spans="3:5" x14ac:dyDescent="0.2">
      <c r="C1312" s="2" t="s">
        <v>352</v>
      </c>
      <c r="D1312" s="2" t="s">
        <v>353</v>
      </c>
      <c r="E1312" s="3">
        <v>52.87</v>
      </c>
    </row>
    <row r="1313" spans="3:5" x14ac:dyDescent="0.2">
      <c r="C1313" s="2" t="s">
        <v>354</v>
      </c>
      <c r="D1313" s="2" t="s">
        <v>355</v>
      </c>
      <c r="E1313" s="3">
        <v>47.84</v>
      </c>
    </row>
    <row r="1314" spans="3:5" x14ac:dyDescent="0.2">
      <c r="C1314" s="2" t="s">
        <v>356</v>
      </c>
      <c r="D1314" s="2" t="s">
        <v>357</v>
      </c>
      <c r="E1314" s="3">
        <v>48.83</v>
      </c>
    </row>
    <row r="1315" spans="3:5" x14ac:dyDescent="0.2">
      <c r="C1315" s="2" t="s">
        <v>358</v>
      </c>
      <c r="D1315" s="2" t="s">
        <v>359</v>
      </c>
      <c r="E1315" s="3">
        <v>47.9</v>
      </c>
    </row>
    <row r="1316" spans="3:5" x14ac:dyDescent="0.2">
      <c r="C1316" s="2" t="s">
        <v>360</v>
      </c>
      <c r="D1316" s="2" t="s">
        <v>361</v>
      </c>
      <c r="E1316" s="3">
        <v>29.88</v>
      </c>
    </row>
    <row r="1317" spans="3:5" x14ac:dyDescent="0.2">
      <c r="C1317" s="2" t="s">
        <v>362</v>
      </c>
      <c r="D1317" s="2" t="s">
        <v>363</v>
      </c>
      <c r="E1317" s="3">
        <v>50.68</v>
      </c>
    </row>
    <row r="1318" spans="3:5" x14ac:dyDescent="0.2">
      <c r="C1318" s="2" t="s">
        <v>364</v>
      </c>
      <c r="D1318" s="2" t="s">
        <v>365</v>
      </c>
      <c r="E1318" s="3">
        <v>18.77</v>
      </c>
    </row>
    <row r="1319" spans="3:5" x14ac:dyDescent="0.2">
      <c r="C1319" s="2" t="s">
        <v>366</v>
      </c>
      <c r="D1319" s="2" t="s">
        <v>367</v>
      </c>
      <c r="E1319" s="3">
        <v>40.29</v>
      </c>
    </row>
    <row r="1320" spans="3:5" x14ac:dyDescent="0.2">
      <c r="C1320" s="2" t="s">
        <v>368</v>
      </c>
      <c r="D1320" s="2" t="s">
        <v>369</v>
      </c>
      <c r="E1320" s="3">
        <v>29.76</v>
      </c>
    </row>
    <row r="1321" spans="3:5" x14ac:dyDescent="0.2">
      <c r="C1321" s="2" t="s">
        <v>370</v>
      </c>
      <c r="D1321" s="2" t="s">
        <v>371</v>
      </c>
      <c r="E1321" s="3">
        <v>15.4</v>
      </c>
    </row>
    <row r="1322" spans="3:5" x14ac:dyDescent="0.2">
      <c r="C1322" s="2" t="s">
        <v>372</v>
      </c>
      <c r="D1322" s="2" t="s">
        <v>373</v>
      </c>
      <c r="E1322" s="3">
        <v>13</v>
      </c>
    </row>
    <row r="1323" spans="3:5" x14ac:dyDescent="0.2">
      <c r="C1323" s="2" t="s">
        <v>374</v>
      </c>
      <c r="D1323" s="2" t="s">
        <v>375</v>
      </c>
      <c r="E1323" s="3">
        <v>20.100000000000001</v>
      </c>
    </row>
    <row r="1324" spans="3:5" x14ac:dyDescent="0.2">
      <c r="C1324" s="2" t="s">
        <v>376</v>
      </c>
      <c r="D1324" s="2" t="s">
        <v>377</v>
      </c>
      <c r="E1324" s="3">
        <v>81.53</v>
      </c>
    </row>
    <row r="1325" spans="3:5" x14ac:dyDescent="0.2">
      <c r="C1325" s="2" t="s">
        <v>378</v>
      </c>
      <c r="D1325" s="2" t="s">
        <v>379</v>
      </c>
      <c r="E1325" s="3">
        <v>64.3</v>
      </c>
    </row>
    <row r="1326" spans="3:5" x14ac:dyDescent="0.2">
      <c r="C1326" s="2" t="s">
        <v>380</v>
      </c>
      <c r="D1326" s="2" t="s">
        <v>381</v>
      </c>
      <c r="E1326" s="3">
        <v>43.11</v>
      </c>
    </row>
    <row r="1327" spans="3:5" x14ac:dyDescent="0.2">
      <c r="C1327" s="2" t="s">
        <v>382</v>
      </c>
      <c r="D1327" s="2" t="s">
        <v>383</v>
      </c>
      <c r="E1327" s="3">
        <v>43.84</v>
      </c>
    </row>
    <row r="1328" spans="3:5" x14ac:dyDescent="0.2">
      <c r="C1328" s="2" t="s">
        <v>384</v>
      </c>
      <c r="D1328" s="2" t="s">
        <v>385</v>
      </c>
      <c r="E1328" s="3">
        <v>17.920000000000002</v>
      </c>
    </row>
    <row r="1329" spans="3:5" x14ac:dyDescent="0.2">
      <c r="C1329" s="2" t="s">
        <v>386</v>
      </c>
      <c r="D1329" s="2" t="s">
        <v>387</v>
      </c>
      <c r="E1329" s="3">
        <v>30.87</v>
      </c>
    </row>
    <row r="1330" spans="3:5" x14ac:dyDescent="0.2">
      <c r="C1330" s="2" t="s">
        <v>388</v>
      </c>
      <c r="D1330" s="2" t="s">
        <v>389</v>
      </c>
      <c r="E1330" s="3">
        <v>9.3800000000000008</v>
      </c>
    </row>
    <row r="1331" spans="3:5" x14ac:dyDescent="0.2">
      <c r="C1331" s="2" t="s">
        <v>390</v>
      </c>
      <c r="D1331" s="2" t="s">
        <v>391</v>
      </c>
      <c r="E1331" s="3">
        <v>63.89</v>
      </c>
    </row>
    <row r="1332" spans="3:5" x14ac:dyDescent="0.2">
      <c r="C1332" s="2" t="s">
        <v>392</v>
      </c>
      <c r="D1332" s="2" t="s">
        <v>393</v>
      </c>
      <c r="E1332" s="3">
        <v>19.54</v>
      </c>
    </row>
    <row r="1333" spans="3:5" x14ac:dyDescent="0.2">
      <c r="C1333" s="2" t="s">
        <v>394</v>
      </c>
      <c r="D1333" s="2" t="s">
        <v>395</v>
      </c>
      <c r="E1333" s="3">
        <v>19.670000000000002</v>
      </c>
    </row>
    <row r="1334" spans="3:5" x14ac:dyDescent="0.2">
      <c r="C1334" s="2" t="s">
        <v>396</v>
      </c>
      <c r="D1334" s="2" t="s">
        <v>397</v>
      </c>
      <c r="E1334" s="3">
        <v>40.07</v>
      </c>
    </row>
    <row r="1335" spans="3:5" x14ac:dyDescent="0.2">
      <c r="C1335" s="2" t="s">
        <v>398</v>
      </c>
      <c r="D1335" s="2" t="s">
        <v>399</v>
      </c>
      <c r="E1335" s="3">
        <v>30.88</v>
      </c>
    </row>
    <row r="1336" spans="3:5" x14ac:dyDescent="0.2">
      <c r="C1336" s="2" t="s">
        <v>400</v>
      </c>
      <c r="D1336" s="2" t="s">
        <v>401</v>
      </c>
      <c r="E1336" s="3">
        <v>29.55</v>
      </c>
    </row>
    <row r="1337" spans="3:5" x14ac:dyDescent="0.2">
      <c r="C1337" s="2" t="s">
        <v>402</v>
      </c>
      <c r="D1337" s="2" t="s">
        <v>403</v>
      </c>
      <c r="E1337" s="3">
        <v>39.6</v>
      </c>
    </row>
    <row r="1338" spans="3:5" x14ac:dyDescent="0.2">
      <c r="C1338" s="2" t="s">
        <v>404</v>
      </c>
      <c r="D1338" s="2" t="s">
        <v>405</v>
      </c>
      <c r="E1338" s="3">
        <v>35.58</v>
      </c>
    </row>
    <row r="1339" spans="3:5" x14ac:dyDescent="0.2">
      <c r="C1339" s="2" t="s">
        <v>406</v>
      </c>
      <c r="D1339" s="2" t="s">
        <v>407</v>
      </c>
      <c r="E1339" s="3">
        <v>34.71</v>
      </c>
    </row>
    <row r="1340" spans="3:5" x14ac:dyDescent="0.2">
      <c r="C1340" s="2" t="s">
        <v>408</v>
      </c>
      <c r="D1340" s="2" t="s">
        <v>409</v>
      </c>
      <c r="E1340" s="3">
        <v>39.79</v>
      </c>
    </row>
    <row r="1341" spans="3:5" x14ac:dyDescent="0.2">
      <c r="C1341" s="2" t="s">
        <v>410</v>
      </c>
      <c r="D1341" s="2" t="s">
        <v>411</v>
      </c>
      <c r="E1341" s="3">
        <v>26.29</v>
      </c>
    </row>
    <row r="1342" spans="3:5" x14ac:dyDescent="0.2">
      <c r="C1342" s="2" t="s">
        <v>412</v>
      </c>
      <c r="D1342" s="2" t="s">
        <v>413</v>
      </c>
      <c r="E1342" s="3">
        <v>52.26</v>
      </c>
    </row>
    <row r="1343" spans="3:5" x14ac:dyDescent="0.2">
      <c r="C1343" s="2" t="s">
        <v>414</v>
      </c>
      <c r="D1343" s="2" t="s">
        <v>415</v>
      </c>
      <c r="E1343" s="3">
        <v>20.55</v>
      </c>
    </row>
    <row r="1344" spans="3:5" x14ac:dyDescent="0.2">
      <c r="C1344" s="2" t="s">
        <v>416</v>
      </c>
      <c r="D1344" s="2" t="s">
        <v>417</v>
      </c>
      <c r="E1344" s="3">
        <v>34.36</v>
      </c>
    </row>
    <row r="1345" spans="3:5" x14ac:dyDescent="0.2">
      <c r="C1345" s="2" t="s">
        <v>418</v>
      </c>
      <c r="D1345" s="2" t="s">
        <v>419</v>
      </c>
      <c r="E1345" s="3">
        <v>13.02</v>
      </c>
    </row>
    <row r="1346" spans="3:5" x14ac:dyDescent="0.2">
      <c r="C1346" s="2" t="s">
        <v>420</v>
      </c>
      <c r="D1346" s="2" t="s">
        <v>421</v>
      </c>
      <c r="E1346" s="3">
        <v>26.56</v>
      </c>
    </row>
    <row r="1347" spans="3:5" x14ac:dyDescent="0.2">
      <c r="C1347" s="2" t="s">
        <v>422</v>
      </c>
      <c r="D1347" s="2" t="s">
        <v>423</v>
      </c>
      <c r="E1347" s="3">
        <v>73.61</v>
      </c>
    </row>
    <row r="1348" spans="3:5" x14ac:dyDescent="0.2">
      <c r="C1348" s="2" t="s">
        <v>424</v>
      </c>
      <c r="D1348" s="2" t="s">
        <v>425</v>
      </c>
      <c r="E1348" s="3">
        <v>22.07</v>
      </c>
    </row>
    <row r="1349" spans="3:5" x14ac:dyDescent="0.2">
      <c r="C1349" s="2" t="s">
        <v>426</v>
      </c>
      <c r="D1349" s="2" t="s">
        <v>427</v>
      </c>
      <c r="E1349" s="3">
        <v>30.14</v>
      </c>
    </row>
    <row r="1350" spans="3:5" x14ac:dyDescent="0.2">
      <c r="C1350" s="2" t="s">
        <v>428</v>
      </c>
      <c r="D1350" s="2" t="s">
        <v>429</v>
      </c>
      <c r="E1350" s="3">
        <v>51.02</v>
      </c>
    </row>
    <row r="1351" spans="3:5" x14ac:dyDescent="0.2">
      <c r="C1351" s="2" t="s">
        <v>430</v>
      </c>
      <c r="D1351" s="2" t="s">
        <v>431</v>
      </c>
      <c r="E1351" s="3">
        <v>69.930000000000007</v>
      </c>
    </row>
    <row r="1352" spans="3:5" x14ac:dyDescent="0.2">
      <c r="C1352" s="2" t="s">
        <v>432</v>
      </c>
      <c r="D1352" s="2" t="s">
        <v>433</v>
      </c>
      <c r="E1352" s="3">
        <v>67.72</v>
      </c>
    </row>
    <row r="1353" spans="3:5" x14ac:dyDescent="0.2">
      <c r="C1353" s="2" t="s">
        <v>434</v>
      </c>
      <c r="D1353" s="2" t="s">
        <v>435</v>
      </c>
      <c r="E1353" s="3">
        <v>39.89</v>
      </c>
    </row>
    <row r="1354" spans="3:5" x14ac:dyDescent="0.2">
      <c r="C1354" s="2" t="s">
        <v>436</v>
      </c>
      <c r="D1354" s="2" t="s">
        <v>437</v>
      </c>
      <c r="E1354" s="3">
        <v>50.09</v>
      </c>
    </row>
    <row r="1355" spans="3:5" x14ac:dyDescent="0.2">
      <c r="C1355" s="2" t="s">
        <v>438</v>
      </c>
      <c r="D1355" s="2" t="s">
        <v>439</v>
      </c>
      <c r="E1355" s="3">
        <v>36.92</v>
      </c>
    </row>
    <row r="1356" spans="3:5" x14ac:dyDescent="0.2">
      <c r="C1356" s="2" t="s">
        <v>440</v>
      </c>
      <c r="D1356" s="2" t="s">
        <v>441</v>
      </c>
      <c r="E1356" s="3">
        <v>80.95</v>
      </c>
    </row>
    <row r="1357" spans="3:5" x14ac:dyDescent="0.2">
      <c r="C1357" s="2" t="s">
        <v>442</v>
      </c>
      <c r="D1357" s="2" t="s">
        <v>443</v>
      </c>
      <c r="E1357" s="3">
        <v>59.26</v>
      </c>
    </row>
    <row r="1358" spans="3:5" x14ac:dyDescent="0.2">
      <c r="C1358" s="2" t="s">
        <v>444</v>
      </c>
      <c r="D1358" s="2" t="s">
        <v>445</v>
      </c>
      <c r="E1358" s="3">
        <v>62.45</v>
      </c>
    </row>
    <row r="1359" spans="3:5" x14ac:dyDescent="0.2">
      <c r="C1359" s="2" t="s">
        <v>446</v>
      </c>
      <c r="D1359" s="2" t="s">
        <v>447</v>
      </c>
      <c r="E1359" s="3">
        <v>27.48</v>
      </c>
    </row>
    <row r="1360" spans="3:5" x14ac:dyDescent="0.2">
      <c r="C1360" s="2" t="s">
        <v>448</v>
      </c>
      <c r="D1360" s="2" t="s">
        <v>449</v>
      </c>
      <c r="E1360" s="3">
        <v>72.650000000000006</v>
      </c>
    </row>
    <row r="1361" spans="3:5" x14ac:dyDescent="0.2">
      <c r="C1361" s="2" t="s">
        <v>450</v>
      </c>
      <c r="D1361" s="2" t="s">
        <v>451</v>
      </c>
      <c r="E1361" s="3">
        <v>69.09</v>
      </c>
    </row>
    <row r="1362" spans="3:5" x14ac:dyDescent="0.2">
      <c r="C1362" s="2" t="s">
        <v>452</v>
      </c>
      <c r="D1362" s="2" t="s">
        <v>453</v>
      </c>
      <c r="E1362" s="3">
        <v>37.130000000000003</v>
      </c>
    </row>
    <row r="1363" spans="3:5" x14ac:dyDescent="0.2">
      <c r="C1363" s="2" t="s">
        <v>454</v>
      </c>
      <c r="D1363" s="2" t="s">
        <v>455</v>
      </c>
      <c r="E1363" s="3">
        <v>24.16</v>
      </c>
    </row>
    <row r="1364" spans="3:5" x14ac:dyDescent="0.2">
      <c r="C1364" s="2" t="s">
        <v>456</v>
      </c>
      <c r="D1364" s="2" t="s">
        <v>457</v>
      </c>
      <c r="E1364" s="3">
        <v>57.76</v>
      </c>
    </row>
    <row r="1365" spans="3:5" x14ac:dyDescent="0.2">
      <c r="C1365" s="2" t="s">
        <v>458</v>
      </c>
      <c r="D1365" s="2" t="s">
        <v>459</v>
      </c>
      <c r="E1365" s="3">
        <v>22.28</v>
      </c>
    </row>
    <row r="1366" spans="3:5" x14ac:dyDescent="0.2">
      <c r="C1366" s="2" t="s">
        <v>460</v>
      </c>
      <c r="D1366" s="2" t="s">
        <v>461</v>
      </c>
      <c r="E1366" s="3">
        <v>36.590000000000003</v>
      </c>
    </row>
    <row r="1367" spans="3:5" x14ac:dyDescent="0.2">
      <c r="C1367" s="2" t="s">
        <v>462</v>
      </c>
      <c r="D1367" s="2" t="s">
        <v>463</v>
      </c>
      <c r="E1367" s="3">
        <v>65.72</v>
      </c>
    </row>
    <row r="1368" spans="3:5" x14ac:dyDescent="0.2">
      <c r="C1368" s="2" t="s">
        <v>464</v>
      </c>
      <c r="D1368" s="2" t="s">
        <v>465</v>
      </c>
      <c r="E1368" s="3">
        <v>30.87</v>
      </c>
    </row>
    <row r="1369" spans="3:5" x14ac:dyDescent="0.2">
      <c r="C1369" s="2" t="s">
        <v>466</v>
      </c>
      <c r="D1369" s="2" t="s">
        <v>467</v>
      </c>
      <c r="E1369" s="3">
        <v>51.3</v>
      </c>
    </row>
    <row r="1370" spans="3:5" x14ac:dyDescent="0.2">
      <c r="C1370" s="2" t="s">
        <v>468</v>
      </c>
      <c r="D1370" s="2" t="s">
        <v>469</v>
      </c>
      <c r="E1370" s="3">
        <v>72.400000000000006</v>
      </c>
    </row>
    <row r="1371" spans="3:5" x14ac:dyDescent="0.2">
      <c r="C1371" s="2" t="s">
        <v>470</v>
      </c>
      <c r="D1371" s="2" t="s">
        <v>471</v>
      </c>
      <c r="E1371" s="3">
        <v>10.76</v>
      </c>
    </row>
    <row r="1372" spans="3:5" x14ac:dyDescent="0.2">
      <c r="C1372" s="2" t="s">
        <v>472</v>
      </c>
      <c r="D1372" s="2" t="s">
        <v>473</v>
      </c>
      <c r="E1372" s="3">
        <v>30.23</v>
      </c>
    </row>
    <row r="1373" spans="3:5" x14ac:dyDescent="0.2">
      <c r="C1373" s="2" t="s">
        <v>474</v>
      </c>
      <c r="D1373" s="2" t="s">
        <v>475</v>
      </c>
      <c r="E1373" s="3">
        <v>20.64</v>
      </c>
    </row>
    <row r="1374" spans="3:5" x14ac:dyDescent="0.2">
      <c r="C1374" s="2" t="s">
        <v>476</v>
      </c>
      <c r="D1374" s="2" t="s">
        <v>477</v>
      </c>
      <c r="E1374" s="3">
        <v>57.73</v>
      </c>
    </row>
    <row r="1375" spans="3:5" x14ac:dyDescent="0.2">
      <c r="C1375" s="2" t="s">
        <v>478</v>
      </c>
      <c r="D1375" s="2" t="s">
        <v>479</v>
      </c>
      <c r="E1375" s="3">
        <v>26.83</v>
      </c>
    </row>
    <row r="1376" spans="3:5" x14ac:dyDescent="0.2">
      <c r="C1376" s="2" t="s">
        <v>480</v>
      </c>
      <c r="D1376" s="2" t="s">
        <v>481</v>
      </c>
      <c r="E1376" s="3">
        <v>70.739999999999995</v>
      </c>
    </row>
    <row r="1377" spans="3:5" x14ac:dyDescent="0.2">
      <c r="C1377" s="2" t="s">
        <v>482</v>
      </c>
      <c r="D1377" s="2" t="s">
        <v>483</v>
      </c>
      <c r="E1377" s="3">
        <v>48.46</v>
      </c>
    </row>
    <row r="1378" spans="3:5" x14ac:dyDescent="0.2">
      <c r="C1378" s="2" t="s">
        <v>484</v>
      </c>
      <c r="D1378" s="2" t="s">
        <v>485</v>
      </c>
      <c r="E1378" s="3">
        <v>69.430000000000007</v>
      </c>
    </row>
    <row r="1379" spans="3:5" x14ac:dyDescent="0.2">
      <c r="C1379" s="2" t="s">
        <v>486</v>
      </c>
      <c r="D1379" s="2" t="s">
        <v>487</v>
      </c>
      <c r="E1379" s="3">
        <v>20.94</v>
      </c>
    </row>
    <row r="1380" spans="3:5" x14ac:dyDescent="0.2">
      <c r="C1380" s="2" t="s">
        <v>488</v>
      </c>
      <c r="D1380" s="2" t="s">
        <v>489</v>
      </c>
      <c r="E1380" s="3">
        <v>88.76</v>
      </c>
    </row>
    <row r="1381" spans="3:5" x14ac:dyDescent="0.2">
      <c r="C1381" s="2" t="s">
        <v>490</v>
      </c>
      <c r="D1381" s="2" t="s">
        <v>491</v>
      </c>
      <c r="E1381" s="3">
        <v>64.989999999999995</v>
      </c>
    </row>
    <row r="1382" spans="3:5" x14ac:dyDescent="0.2">
      <c r="C1382" s="2" t="s">
        <v>492</v>
      </c>
      <c r="D1382" s="2" t="s">
        <v>493</v>
      </c>
      <c r="E1382" s="3">
        <v>32.880000000000003</v>
      </c>
    </row>
    <row r="1383" spans="3:5" x14ac:dyDescent="0.2">
      <c r="C1383" s="2" t="s">
        <v>494</v>
      </c>
      <c r="D1383" s="2" t="s">
        <v>495</v>
      </c>
      <c r="E1383" s="3">
        <v>23.83</v>
      </c>
    </row>
    <row r="1384" spans="3:5" x14ac:dyDescent="0.2">
      <c r="C1384" s="2" t="s">
        <v>496</v>
      </c>
      <c r="D1384" s="2" t="s">
        <v>497</v>
      </c>
      <c r="E1384" s="3">
        <v>50.79</v>
      </c>
    </row>
    <row r="1385" spans="3:5" x14ac:dyDescent="0.2">
      <c r="C1385" s="2" t="s">
        <v>498</v>
      </c>
      <c r="D1385" s="2" t="s">
        <v>499</v>
      </c>
      <c r="E1385" s="3">
        <v>76.739999999999995</v>
      </c>
    </row>
    <row r="1386" spans="3:5" x14ac:dyDescent="0.2">
      <c r="C1386" s="2" t="s">
        <v>500</v>
      </c>
      <c r="D1386" s="2" t="s">
        <v>501</v>
      </c>
      <c r="E1386" s="3">
        <v>37.020000000000003</v>
      </c>
    </row>
    <row r="1387" spans="3:5" x14ac:dyDescent="0.2">
      <c r="C1387" s="2" t="s">
        <v>502</v>
      </c>
      <c r="D1387" s="2" t="s">
        <v>503</v>
      </c>
      <c r="E1387" s="3">
        <v>38.46</v>
      </c>
    </row>
    <row r="1388" spans="3:5" x14ac:dyDescent="0.2">
      <c r="C1388" s="2" t="s">
        <v>504</v>
      </c>
      <c r="D1388" s="2" t="s">
        <v>505</v>
      </c>
      <c r="E1388" s="3">
        <v>48.4</v>
      </c>
    </row>
    <row r="1389" spans="3:5" x14ac:dyDescent="0.2">
      <c r="C1389" s="2" t="s">
        <v>506</v>
      </c>
      <c r="D1389" s="2" t="s">
        <v>507</v>
      </c>
      <c r="E1389" s="3">
        <v>69.72</v>
      </c>
    </row>
    <row r="1390" spans="3:5" x14ac:dyDescent="0.2">
      <c r="C1390" s="2" t="s">
        <v>508</v>
      </c>
      <c r="D1390" s="2" t="s">
        <v>509</v>
      </c>
      <c r="E1390" s="3">
        <v>21.37</v>
      </c>
    </row>
    <row r="1391" spans="3:5" x14ac:dyDescent="0.2">
      <c r="C1391" s="2" t="s">
        <v>510</v>
      </c>
      <c r="D1391" s="2" t="s">
        <v>511</v>
      </c>
      <c r="E1391" s="3">
        <v>52.38</v>
      </c>
    </row>
    <row r="1392" spans="3:5" x14ac:dyDescent="0.2">
      <c r="C1392" s="2" t="s">
        <v>512</v>
      </c>
      <c r="D1392" s="2" t="s">
        <v>513</v>
      </c>
      <c r="E1392" s="3">
        <v>49.77</v>
      </c>
    </row>
    <row r="1393" spans="3:5" x14ac:dyDescent="0.2">
      <c r="C1393" s="2" t="s">
        <v>514</v>
      </c>
      <c r="D1393" s="2" t="s">
        <v>515</v>
      </c>
      <c r="E1393" s="3">
        <v>62.43</v>
      </c>
    </row>
    <row r="1394" spans="3:5" x14ac:dyDescent="0.2">
      <c r="C1394" s="2" t="s">
        <v>516</v>
      </c>
      <c r="D1394" s="2" t="s">
        <v>517</v>
      </c>
      <c r="E1394" s="3">
        <v>31.58</v>
      </c>
    </row>
    <row r="1395" spans="3:5" x14ac:dyDescent="0.2">
      <c r="C1395" s="2" t="s">
        <v>518</v>
      </c>
      <c r="D1395" s="2" t="s">
        <v>519</v>
      </c>
      <c r="E1395" s="3">
        <v>41.69</v>
      </c>
    </row>
    <row r="1396" spans="3:5" x14ac:dyDescent="0.2">
      <c r="C1396" s="2" t="s">
        <v>520</v>
      </c>
      <c r="D1396" s="2" t="s">
        <v>521</v>
      </c>
      <c r="E1396" s="3">
        <v>40.42</v>
      </c>
    </row>
    <row r="1397" spans="3:5" x14ac:dyDescent="0.2">
      <c r="C1397" s="2" t="s">
        <v>522</v>
      </c>
      <c r="D1397" s="2" t="s">
        <v>523</v>
      </c>
      <c r="E1397" s="3">
        <v>53.86</v>
      </c>
    </row>
    <row r="1398" spans="3:5" x14ac:dyDescent="0.2">
      <c r="C1398" s="2" t="s">
        <v>524</v>
      </c>
      <c r="D1398" s="2" t="s">
        <v>525</v>
      </c>
      <c r="E1398" s="3">
        <v>87.54</v>
      </c>
    </row>
    <row r="1399" spans="3:5" x14ac:dyDescent="0.2">
      <c r="C1399" s="2" t="s">
        <v>526</v>
      </c>
      <c r="D1399" s="2" t="s">
        <v>527</v>
      </c>
      <c r="E1399" s="3">
        <v>72.06</v>
      </c>
    </row>
    <row r="1400" spans="3:5" x14ac:dyDescent="0.2">
      <c r="C1400" s="2" t="s">
        <v>528</v>
      </c>
      <c r="D1400" s="2" t="s">
        <v>529</v>
      </c>
      <c r="E1400" s="3">
        <v>78.16</v>
      </c>
    </row>
    <row r="1401" spans="3:5" x14ac:dyDescent="0.2">
      <c r="C1401" s="2" t="s">
        <v>530</v>
      </c>
      <c r="D1401" s="2" t="s">
        <v>531</v>
      </c>
      <c r="E1401" s="3">
        <v>71.38</v>
      </c>
    </row>
    <row r="1402" spans="3:5" x14ac:dyDescent="0.2">
      <c r="C1402" s="2" t="s">
        <v>532</v>
      </c>
      <c r="D1402" s="2" t="s">
        <v>533</v>
      </c>
      <c r="E1402" s="3">
        <v>25.34</v>
      </c>
    </row>
    <row r="1403" spans="3:5" x14ac:dyDescent="0.2">
      <c r="C1403" s="2" t="s">
        <v>534</v>
      </c>
      <c r="D1403" s="2" t="s">
        <v>535</v>
      </c>
      <c r="E1403" s="3">
        <v>26.03</v>
      </c>
    </row>
    <row r="1404" spans="3:5" x14ac:dyDescent="0.2">
      <c r="C1404" s="2" t="s">
        <v>536</v>
      </c>
      <c r="D1404" s="2" t="s">
        <v>537</v>
      </c>
      <c r="E1404" s="3">
        <v>63.07</v>
      </c>
    </row>
    <row r="1405" spans="3:5" x14ac:dyDescent="0.2">
      <c r="C1405" s="2" t="s">
        <v>538</v>
      </c>
      <c r="D1405" s="2" t="s">
        <v>539</v>
      </c>
      <c r="E1405" s="3">
        <v>69.510000000000005</v>
      </c>
    </row>
    <row r="1406" spans="3:5" x14ac:dyDescent="0.2">
      <c r="C1406" s="2" t="s">
        <v>540</v>
      </c>
      <c r="D1406" s="2" t="s">
        <v>541</v>
      </c>
      <c r="E1406" s="3">
        <v>65.819999999999993</v>
      </c>
    </row>
    <row r="1407" spans="3:5" x14ac:dyDescent="0.2">
      <c r="C1407" s="2" t="s">
        <v>542</v>
      </c>
      <c r="D1407" s="2" t="s">
        <v>543</v>
      </c>
      <c r="E1407" s="3">
        <v>69.849999999999994</v>
      </c>
    </row>
    <row r="1408" spans="3:5" x14ac:dyDescent="0.2">
      <c r="C1408" s="2" t="s">
        <v>544</v>
      </c>
      <c r="D1408" s="2" t="s">
        <v>545</v>
      </c>
      <c r="E1408" s="3">
        <v>74.069999999999993</v>
      </c>
    </row>
    <row r="1409" spans="3:5" x14ac:dyDescent="0.2">
      <c r="C1409" s="2" t="s">
        <v>546</v>
      </c>
      <c r="D1409" s="2" t="s">
        <v>547</v>
      </c>
      <c r="E1409" s="3">
        <v>82.15</v>
      </c>
    </row>
    <row r="1410" spans="3:5" x14ac:dyDescent="0.2">
      <c r="C1410" s="2" t="s">
        <v>548</v>
      </c>
      <c r="D1410" s="2" t="s">
        <v>549</v>
      </c>
      <c r="E1410" s="3">
        <v>80.45</v>
      </c>
    </row>
    <row r="1411" spans="3:5" x14ac:dyDescent="0.2">
      <c r="C1411" s="2" t="s">
        <v>550</v>
      </c>
      <c r="D1411" s="2" t="s">
        <v>551</v>
      </c>
      <c r="E1411" s="3">
        <v>75.11</v>
      </c>
    </row>
    <row r="1412" spans="3:5" x14ac:dyDescent="0.2">
      <c r="C1412" s="2" t="s">
        <v>552</v>
      </c>
      <c r="D1412" s="2" t="s">
        <v>553</v>
      </c>
      <c r="E1412" s="3">
        <v>81.34</v>
      </c>
    </row>
    <row r="1413" spans="3:5" x14ac:dyDescent="0.2">
      <c r="C1413" s="2" t="s">
        <v>554</v>
      </c>
      <c r="D1413" s="2" t="s">
        <v>555</v>
      </c>
      <c r="E1413" s="3">
        <v>25.13</v>
      </c>
    </row>
    <row r="1414" spans="3:5" x14ac:dyDescent="0.2">
      <c r="C1414" s="2" t="s">
        <v>556</v>
      </c>
      <c r="D1414" s="2" t="s">
        <v>557</v>
      </c>
      <c r="E1414" s="3">
        <v>28.21</v>
      </c>
    </row>
    <row r="1415" spans="3:5" x14ac:dyDescent="0.2">
      <c r="C1415" s="2" t="s">
        <v>558</v>
      </c>
      <c r="D1415" s="2" t="s">
        <v>559</v>
      </c>
      <c r="E1415" s="3">
        <v>22.66</v>
      </c>
    </row>
    <row r="1416" spans="3:5" x14ac:dyDescent="0.2">
      <c r="C1416" s="2" t="s">
        <v>560</v>
      </c>
      <c r="D1416" s="2" t="s">
        <v>561</v>
      </c>
      <c r="E1416" s="3">
        <v>76.37</v>
      </c>
    </row>
    <row r="1417" spans="3:5" x14ac:dyDescent="0.2">
      <c r="C1417" s="2" t="s">
        <v>562</v>
      </c>
      <c r="D1417" s="2" t="s">
        <v>563</v>
      </c>
      <c r="E1417" s="3">
        <v>68.459999999999994</v>
      </c>
    </row>
    <row r="1418" spans="3:5" x14ac:dyDescent="0.2">
      <c r="C1418" s="2" t="s">
        <v>564</v>
      </c>
      <c r="D1418" s="2" t="s">
        <v>565</v>
      </c>
      <c r="E1418" s="3">
        <v>25.13</v>
      </c>
    </row>
    <row r="1419" spans="3:5" x14ac:dyDescent="0.2">
      <c r="C1419" s="2" t="s">
        <v>566</v>
      </c>
      <c r="D1419" s="2" t="s">
        <v>567</v>
      </c>
      <c r="E1419" s="3">
        <v>54.79</v>
      </c>
    </row>
    <row r="1420" spans="3:5" x14ac:dyDescent="0.2">
      <c r="C1420" s="2" t="s">
        <v>568</v>
      </c>
      <c r="D1420" s="2" t="s">
        <v>569</v>
      </c>
      <c r="E1420" s="3">
        <v>50.78</v>
      </c>
    </row>
    <row r="1421" spans="3:5" x14ac:dyDescent="0.2">
      <c r="C1421" s="2" t="s">
        <v>570</v>
      </c>
      <c r="D1421" s="2" t="s">
        <v>571</v>
      </c>
      <c r="E1421" s="3">
        <v>22.12</v>
      </c>
    </row>
    <row r="1422" spans="3:5" x14ac:dyDescent="0.2">
      <c r="C1422" s="2" t="s">
        <v>572</v>
      </c>
      <c r="D1422" s="2" t="s">
        <v>573</v>
      </c>
      <c r="E1422" s="3">
        <v>21.46</v>
      </c>
    </row>
    <row r="1423" spans="3:5" x14ac:dyDescent="0.2">
      <c r="C1423" s="2" t="s">
        <v>574</v>
      </c>
      <c r="D1423" s="2" t="s">
        <v>575</v>
      </c>
      <c r="E1423" s="3">
        <v>44.64</v>
      </c>
    </row>
    <row r="1424" spans="3:5" x14ac:dyDescent="0.2">
      <c r="C1424" s="2" t="s">
        <v>576</v>
      </c>
      <c r="D1424" s="2" t="s">
        <v>577</v>
      </c>
      <c r="E1424" s="3">
        <v>40.880000000000003</v>
      </c>
    </row>
    <row r="1425" spans="3:5" x14ac:dyDescent="0.2">
      <c r="C1425" s="2" t="s">
        <v>578</v>
      </c>
      <c r="D1425" s="2" t="s">
        <v>579</v>
      </c>
      <c r="E1425" s="3">
        <v>66.34</v>
      </c>
    </row>
    <row r="1426" spans="3:5" x14ac:dyDescent="0.2">
      <c r="C1426" s="2" t="s">
        <v>580</v>
      </c>
      <c r="D1426" s="2" t="s">
        <v>581</v>
      </c>
      <c r="E1426" s="3">
        <v>79.84</v>
      </c>
    </row>
    <row r="1427" spans="3:5" x14ac:dyDescent="0.2">
      <c r="C1427" s="2" t="s">
        <v>582</v>
      </c>
      <c r="D1427" s="2" t="s">
        <v>583</v>
      </c>
      <c r="E1427" s="3">
        <v>66.38</v>
      </c>
    </row>
    <row r="1428" spans="3:5" x14ac:dyDescent="0.2">
      <c r="C1428" s="2" t="s">
        <v>584</v>
      </c>
      <c r="D1428" s="2" t="s">
        <v>585</v>
      </c>
      <c r="E1428" s="3">
        <v>24.8</v>
      </c>
    </row>
    <row r="1429" spans="3:5" x14ac:dyDescent="0.2">
      <c r="C1429" s="2" t="s">
        <v>586</v>
      </c>
      <c r="D1429" s="2" t="s">
        <v>587</v>
      </c>
      <c r="E1429" s="3">
        <v>37.409999999999997</v>
      </c>
    </row>
    <row r="1430" spans="3:5" x14ac:dyDescent="0.2">
      <c r="C1430" s="2" t="s">
        <v>588</v>
      </c>
      <c r="D1430" s="2" t="s">
        <v>589</v>
      </c>
      <c r="E1430" s="3">
        <v>44.16</v>
      </c>
    </row>
    <row r="1431" spans="3:5" x14ac:dyDescent="0.2">
      <c r="C1431" s="2" t="s">
        <v>590</v>
      </c>
      <c r="D1431" s="2" t="s">
        <v>591</v>
      </c>
      <c r="E1431" s="3">
        <v>43.7</v>
      </c>
    </row>
    <row r="1432" spans="3:5" x14ac:dyDescent="0.2">
      <c r="C1432" s="2" t="s">
        <v>592</v>
      </c>
      <c r="D1432" s="2" t="s">
        <v>593</v>
      </c>
      <c r="E1432" s="3">
        <v>37.299999999999997</v>
      </c>
    </row>
    <row r="1433" spans="3:5" x14ac:dyDescent="0.2">
      <c r="C1433" s="2" t="s">
        <v>594</v>
      </c>
      <c r="D1433" s="2" t="s">
        <v>595</v>
      </c>
      <c r="E1433" s="3">
        <v>50.68</v>
      </c>
    </row>
    <row r="1434" spans="3:5" x14ac:dyDescent="0.2">
      <c r="C1434" s="2" t="s">
        <v>596</v>
      </c>
      <c r="D1434" s="2" t="s">
        <v>597</v>
      </c>
      <c r="E1434" s="3">
        <v>59.84</v>
      </c>
    </row>
    <row r="1435" spans="3:5" x14ac:dyDescent="0.2">
      <c r="C1435" s="2" t="s">
        <v>598</v>
      </c>
      <c r="D1435" s="2" t="s">
        <v>599</v>
      </c>
      <c r="E1435" s="3">
        <v>46.6</v>
      </c>
    </row>
    <row r="1436" spans="3:5" x14ac:dyDescent="0.2">
      <c r="C1436" s="2" t="s">
        <v>600</v>
      </c>
      <c r="D1436" s="2" t="s">
        <v>601</v>
      </c>
      <c r="E1436" s="3">
        <v>55.69</v>
      </c>
    </row>
    <row r="1437" spans="3:5" x14ac:dyDescent="0.2">
      <c r="C1437" s="2" t="s">
        <v>602</v>
      </c>
      <c r="D1437" s="2" t="s">
        <v>603</v>
      </c>
      <c r="E1437" s="3">
        <v>70.599999999999994</v>
      </c>
    </row>
    <row r="1438" spans="3:5" x14ac:dyDescent="0.2">
      <c r="C1438" s="2" t="s">
        <v>604</v>
      </c>
      <c r="D1438" s="2" t="s">
        <v>605</v>
      </c>
      <c r="E1438" s="3">
        <v>45.83</v>
      </c>
    </row>
    <row r="1439" spans="3:5" x14ac:dyDescent="0.2">
      <c r="C1439" s="2" t="s">
        <v>606</v>
      </c>
      <c r="D1439" s="2" t="s">
        <v>607</v>
      </c>
      <c r="E1439" s="3">
        <v>75.650000000000006</v>
      </c>
    </row>
    <row r="1440" spans="3:5" x14ac:dyDescent="0.2">
      <c r="C1440" s="2" t="s">
        <v>608</v>
      </c>
      <c r="D1440" s="2" t="s">
        <v>609</v>
      </c>
      <c r="E1440" s="3">
        <v>57.5</v>
      </c>
    </row>
    <row r="1441" spans="3:5" x14ac:dyDescent="0.2">
      <c r="C1441" s="2" t="s">
        <v>610</v>
      </c>
      <c r="D1441" s="2" t="s">
        <v>611</v>
      </c>
      <c r="E1441" s="3">
        <v>50.48</v>
      </c>
    </row>
    <row r="1442" spans="3:5" x14ac:dyDescent="0.2">
      <c r="C1442" s="2" t="s">
        <v>612</v>
      </c>
      <c r="D1442" s="2" t="s">
        <v>613</v>
      </c>
      <c r="E1442" s="3">
        <v>44.67</v>
      </c>
    </row>
    <row r="1443" spans="3:5" x14ac:dyDescent="0.2">
      <c r="C1443" s="2" t="s">
        <v>614</v>
      </c>
      <c r="D1443" s="2" t="s">
        <v>615</v>
      </c>
      <c r="E1443" s="3">
        <v>44.63</v>
      </c>
    </row>
    <row r="1444" spans="3:5" x14ac:dyDescent="0.2">
      <c r="C1444" s="2" t="s">
        <v>616</v>
      </c>
      <c r="D1444" s="2" t="s">
        <v>617</v>
      </c>
      <c r="E1444" s="3">
        <v>44.31</v>
      </c>
    </row>
    <row r="1445" spans="3:5" x14ac:dyDescent="0.2">
      <c r="C1445" s="2" t="s">
        <v>618</v>
      </c>
      <c r="D1445" s="2" t="s">
        <v>619</v>
      </c>
      <c r="E1445" s="3">
        <v>44.89</v>
      </c>
    </row>
    <row r="1446" spans="3:5" x14ac:dyDescent="0.2">
      <c r="C1446" s="2" t="s">
        <v>620</v>
      </c>
      <c r="D1446" s="2" t="s">
        <v>621</v>
      </c>
      <c r="E1446" s="3">
        <v>43.3</v>
      </c>
    </row>
    <row r="1447" spans="3:5" x14ac:dyDescent="0.2">
      <c r="C1447" s="2" t="s">
        <v>622</v>
      </c>
      <c r="D1447" s="2" t="s">
        <v>623</v>
      </c>
      <c r="E1447" s="3">
        <v>37.1</v>
      </c>
    </row>
    <row r="1448" spans="3:5" x14ac:dyDescent="0.2">
      <c r="C1448" s="2" t="s">
        <v>624</v>
      </c>
      <c r="D1448" s="2" t="s">
        <v>625</v>
      </c>
      <c r="E1448" s="3">
        <v>24.1</v>
      </c>
    </row>
    <row r="1449" spans="3:5" x14ac:dyDescent="0.2">
      <c r="C1449" s="2" t="s">
        <v>626</v>
      </c>
      <c r="D1449" s="2" t="s">
        <v>627</v>
      </c>
      <c r="E1449" s="3">
        <v>23.85</v>
      </c>
    </row>
    <row r="1450" spans="3:5" x14ac:dyDescent="0.2">
      <c r="C1450" s="2" t="s">
        <v>628</v>
      </c>
      <c r="D1450" s="2" t="s">
        <v>629</v>
      </c>
      <c r="E1450" s="3">
        <v>41.05</v>
      </c>
    </row>
    <row r="1451" spans="3:5" x14ac:dyDescent="0.2">
      <c r="C1451" s="2" t="s">
        <v>630</v>
      </c>
      <c r="D1451" s="2" t="s">
        <v>631</v>
      </c>
      <c r="E1451" s="3">
        <v>30.55</v>
      </c>
    </row>
    <row r="1452" spans="3:5" x14ac:dyDescent="0.2">
      <c r="C1452" s="2" t="s">
        <v>632</v>
      </c>
      <c r="D1452" s="2" t="s">
        <v>633</v>
      </c>
      <c r="E1452" s="3">
        <v>28.12</v>
      </c>
    </row>
    <row r="1453" spans="3:5" x14ac:dyDescent="0.2">
      <c r="C1453" s="2" t="s">
        <v>634</v>
      </c>
      <c r="D1453" s="2" t="s">
        <v>635</v>
      </c>
      <c r="E1453" s="3">
        <v>26.72</v>
      </c>
    </row>
    <row r="1454" spans="3:5" x14ac:dyDescent="0.2">
      <c r="C1454" s="2" t="s">
        <v>636</v>
      </c>
      <c r="D1454" s="2" t="s">
        <v>637</v>
      </c>
      <c r="E1454" s="3">
        <v>26.87</v>
      </c>
    </row>
    <row r="1455" spans="3:5" x14ac:dyDescent="0.2">
      <c r="C1455" s="2" t="s">
        <v>638</v>
      </c>
      <c r="D1455" s="2" t="s">
        <v>639</v>
      </c>
      <c r="E1455" s="3">
        <v>64.209999999999994</v>
      </c>
    </row>
    <row r="1456" spans="3:5" x14ac:dyDescent="0.2">
      <c r="C1456" s="2" t="s">
        <v>640</v>
      </c>
      <c r="D1456" s="2" t="s">
        <v>641</v>
      </c>
      <c r="E1456" s="3">
        <v>54</v>
      </c>
    </row>
    <row r="1457" spans="3:5" x14ac:dyDescent="0.2">
      <c r="C1457" s="2" t="s">
        <v>642</v>
      </c>
      <c r="D1457" s="2" t="s">
        <v>643</v>
      </c>
      <c r="E1457" s="3">
        <v>28.37</v>
      </c>
    </row>
    <row r="1458" spans="3:5" x14ac:dyDescent="0.2">
      <c r="C1458" s="2" t="s">
        <v>644</v>
      </c>
      <c r="D1458" s="2" t="s">
        <v>645</v>
      </c>
      <c r="E1458" s="3">
        <v>63.04</v>
      </c>
    </row>
    <row r="1459" spans="3:5" x14ac:dyDescent="0.2">
      <c r="C1459" s="2" t="s">
        <v>646</v>
      </c>
      <c r="D1459" s="2" t="s">
        <v>647</v>
      </c>
      <c r="E1459" s="3">
        <v>51.4</v>
      </c>
    </row>
    <row r="1460" spans="3:5" x14ac:dyDescent="0.2">
      <c r="C1460" s="2" t="s">
        <v>648</v>
      </c>
      <c r="D1460" s="2" t="s">
        <v>649</v>
      </c>
      <c r="E1460" s="3">
        <v>33.97</v>
      </c>
    </row>
    <row r="1461" spans="3:5" x14ac:dyDescent="0.2">
      <c r="C1461" s="2" t="s">
        <v>650</v>
      </c>
      <c r="D1461" s="2" t="s">
        <v>651</v>
      </c>
      <c r="E1461" s="3">
        <v>62.78</v>
      </c>
    </row>
    <row r="1462" spans="3:5" x14ac:dyDescent="0.2">
      <c r="C1462" s="2" t="s">
        <v>652</v>
      </c>
      <c r="D1462" s="2" t="s">
        <v>653</v>
      </c>
      <c r="E1462" s="3">
        <v>64.510000000000005</v>
      </c>
    </row>
    <row r="1463" spans="3:5" x14ac:dyDescent="0.2">
      <c r="C1463" s="2" t="s">
        <v>654</v>
      </c>
      <c r="D1463" s="2" t="s">
        <v>655</v>
      </c>
      <c r="E1463" s="3">
        <v>42.97</v>
      </c>
    </row>
    <row r="1464" spans="3:5" x14ac:dyDescent="0.2">
      <c r="C1464" s="2" t="s">
        <v>656</v>
      </c>
      <c r="D1464" s="2" t="s">
        <v>657</v>
      </c>
      <c r="E1464" s="3">
        <v>62.11</v>
      </c>
    </row>
    <row r="1465" spans="3:5" x14ac:dyDescent="0.2">
      <c r="C1465" s="2" t="s">
        <v>658</v>
      </c>
      <c r="D1465" s="2" t="s">
        <v>659</v>
      </c>
      <c r="E1465" s="3">
        <v>36.590000000000003</v>
      </c>
    </row>
    <row r="1466" spans="3:5" x14ac:dyDescent="0.2">
      <c r="C1466" s="2" t="s">
        <v>660</v>
      </c>
      <c r="D1466" s="2" t="s">
        <v>661</v>
      </c>
      <c r="E1466" s="3">
        <v>16.72</v>
      </c>
    </row>
    <row r="1467" spans="3:5" x14ac:dyDescent="0.2">
      <c r="C1467" s="2" t="s">
        <v>662</v>
      </c>
      <c r="D1467" s="2" t="s">
        <v>663</v>
      </c>
      <c r="E1467" s="3">
        <v>50.35</v>
      </c>
    </row>
    <row r="1468" spans="3:5" x14ac:dyDescent="0.2">
      <c r="C1468" s="2" t="s">
        <v>664</v>
      </c>
      <c r="D1468" s="2" t="s">
        <v>665</v>
      </c>
      <c r="E1468" s="3">
        <v>12.83</v>
      </c>
    </row>
    <row r="1469" spans="3:5" x14ac:dyDescent="0.2">
      <c r="C1469" s="2" t="s">
        <v>666</v>
      </c>
      <c r="D1469" s="2" t="s">
        <v>667</v>
      </c>
      <c r="E1469" s="3">
        <v>18.260000000000002</v>
      </c>
    </row>
    <row r="1470" spans="3:5" x14ac:dyDescent="0.2">
      <c r="C1470" s="2" t="s">
        <v>668</v>
      </c>
      <c r="D1470" s="2" t="s">
        <v>669</v>
      </c>
      <c r="E1470" s="3">
        <v>24.78</v>
      </c>
    </row>
    <row r="1471" spans="3:5" x14ac:dyDescent="0.2">
      <c r="C1471" s="2" t="s">
        <v>670</v>
      </c>
      <c r="D1471" s="2" t="s">
        <v>671</v>
      </c>
      <c r="E1471" s="3">
        <v>44.49</v>
      </c>
    </row>
    <row r="1472" spans="3:5" x14ac:dyDescent="0.2">
      <c r="C1472" s="2" t="s">
        <v>672</v>
      </c>
      <c r="D1472" s="2" t="s">
        <v>673</v>
      </c>
      <c r="E1472" s="3">
        <v>43.58</v>
      </c>
    </row>
    <row r="1473" spans="3:5" x14ac:dyDescent="0.2">
      <c r="C1473" s="2" t="s">
        <v>674</v>
      </c>
      <c r="D1473" s="2" t="s">
        <v>675</v>
      </c>
      <c r="E1473" s="3">
        <v>90.78</v>
      </c>
    </row>
    <row r="1474" spans="3:5" x14ac:dyDescent="0.2">
      <c r="C1474" s="2" t="s">
        <v>676</v>
      </c>
      <c r="D1474" s="2" t="s">
        <v>677</v>
      </c>
      <c r="E1474" s="3">
        <v>50.87</v>
      </c>
    </row>
    <row r="1475" spans="3:5" x14ac:dyDescent="0.2">
      <c r="C1475" s="2" t="s">
        <v>678</v>
      </c>
      <c r="D1475" s="2" t="s">
        <v>679</v>
      </c>
      <c r="E1475" s="3">
        <v>60.75</v>
      </c>
    </row>
    <row r="1476" spans="3:5" x14ac:dyDescent="0.2">
      <c r="C1476" s="2" t="s">
        <v>680</v>
      </c>
      <c r="D1476" s="2" t="s">
        <v>681</v>
      </c>
      <c r="E1476" s="3">
        <v>51.68</v>
      </c>
    </row>
    <row r="1477" spans="3:5" x14ac:dyDescent="0.2">
      <c r="C1477" s="2" t="s">
        <v>682</v>
      </c>
      <c r="D1477" s="2" t="s">
        <v>683</v>
      </c>
      <c r="E1477" s="3">
        <v>54.61</v>
      </c>
    </row>
    <row r="1478" spans="3:5" x14ac:dyDescent="0.2">
      <c r="C1478" s="2" t="s">
        <v>684</v>
      </c>
      <c r="D1478" s="2" t="s">
        <v>685</v>
      </c>
      <c r="E1478" s="3">
        <v>30.44</v>
      </c>
    </row>
    <row r="1479" spans="3:5" x14ac:dyDescent="0.2">
      <c r="C1479" s="2" t="s">
        <v>686</v>
      </c>
      <c r="D1479" s="2" t="s">
        <v>687</v>
      </c>
      <c r="E1479" s="3">
        <v>38.69</v>
      </c>
    </row>
    <row r="1480" spans="3:5" x14ac:dyDescent="0.2">
      <c r="C1480" s="2" t="s">
        <v>688</v>
      </c>
      <c r="D1480" s="2" t="s">
        <v>689</v>
      </c>
      <c r="E1480" s="3">
        <v>40.299999999999997</v>
      </c>
    </row>
    <row r="1481" spans="3:5" x14ac:dyDescent="0.2">
      <c r="C1481" s="2" t="s">
        <v>690</v>
      </c>
      <c r="D1481" s="2" t="s">
        <v>691</v>
      </c>
      <c r="E1481" s="3">
        <v>44.73</v>
      </c>
    </row>
    <row r="1482" spans="3:5" x14ac:dyDescent="0.2">
      <c r="C1482" s="2" t="s">
        <v>692</v>
      </c>
      <c r="D1482" s="2" t="s">
        <v>693</v>
      </c>
      <c r="E1482" s="3">
        <v>78.66</v>
      </c>
    </row>
    <row r="1483" spans="3:5" x14ac:dyDescent="0.2">
      <c r="C1483" s="2" t="s">
        <v>694</v>
      </c>
      <c r="D1483" s="2" t="s">
        <v>695</v>
      </c>
      <c r="E1483" s="3">
        <v>61.79</v>
      </c>
    </row>
    <row r="1484" spans="3:5" x14ac:dyDescent="0.2">
      <c r="C1484" s="2" t="s">
        <v>696</v>
      </c>
      <c r="D1484" s="2" t="s">
        <v>697</v>
      </c>
      <c r="E1484" s="3">
        <v>11.35</v>
      </c>
    </row>
    <row r="1485" spans="3:5" x14ac:dyDescent="0.2">
      <c r="C1485" s="2" t="s">
        <v>698</v>
      </c>
      <c r="D1485" s="2" t="s">
        <v>699</v>
      </c>
      <c r="E1485" s="3">
        <v>44.65</v>
      </c>
    </row>
    <row r="1486" spans="3:5" x14ac:dyDescent="0.2">
      <c r="C1486" s="2" t="s">
        <v>700</v>
      </c>
      <c r="D1486" s="2" t="s">
        <v>701</v>
      </c>
      <c r="E1486" s="3">
        <v>44.37</v>
      </c>
    </row>
    <row r="1487" spans="3:5" x14ac:dyDescent="0.2">
      <c r="C1487" s="2" t="s">
        <v>702</v>
      </c>
      <c r="D1487" s="2" t="s">
        <v>703</v>
      </c>
      <c r="E1487" s="3">
        <v>47.92</v>
      </c>
    </row>
    <row r="1488" spans="3:5" x14ac:dyDescent="0.2">
      <c r="C1488" s="2" t="s">
        <v>704</v>
      </c>
      <c r="D1488" s="2" t="s">
        <v>705</v>
      </c>
      <c r="E1488" s="3">
        <v>29.11</v>
      </c>
    </row>
    <row r="1489" spans="3:5" x14ac:dyDescent="0.2">
      <c r="C1489" s="2" t="s">
        <v>706</v>
      </c>
      <c r="D1489" s="2" t="s">
        <v>707</v>
      </c>
      <c r="E1489" s="3">
        <v>27.72</v>
      </c>
    </row>
    <row r="1490" spans="3:5" x14ac:dyDescent="0.2">
      <c r="C1490" s="2" t="s">
        <v>708</v>
      </c>
      <c r="D1490" s="2" t="s">
        <v>709</v>
      </c>
      <c r="E1490" s="3">
        <v>68.2</v>
      </c>
    </row>
    <row r="1491" spans="3:5" x14ac:dyDescent="0.2">
      <c r="C1491" s="2" t="s">
        <v>710</v>
      </c>
      <c r="D1491" s="2" t="s">
        <v>711</v>
      </c>
      <c r="E1491" s="3">
        <v>70.599999999999994</v>
      </c>
    </row>
    <row r="1492" spans="3:5" x14ac:dyDescent="0.2">
      <c r="C1492" s="2" t="s">
        <v>712</v>
      </c>
      <c r="D1492" s="2" t="s">
        <v>713</v>
      </c>
      <c r="E1492" s="3">
        <v>40.200000000000003</v>
      </c>
    </row>
    <row r="1493" spans="3:5" x14ac:dyDescent="0.2">
      <c r="C1493" s="2" t="s">
        <v>714</v>
      </c>
      <c r="D1493" s="2" t="s">
        <v>715</v>
      </c>
      <c r="E1493" s="3">
        <v>52.66</v>
      </c>
    </row>
    <row r="1494" spans="3:5" x14ac:dyDescent="0.2">
      <c r="C1494" s="2" t="s">
        <v>716</v>
      </c>
      <c r="D1494" s="2" t="s">
        <v>717</v>
      </c>
      <c r="E1494" s="3">
        <v>49.36</v>
      </c>
    </row>
    <row r="1495" spans="3:5" x14ac:dyDescent="0.2">
      <c r="C1495" s="2" t="s">
        <v>718</v>
      </c>
      <c r="D1495" s="2" t="s">
        <v>719</v>
      </c>
      <c r="E1495" s="3">
        <v>63.94</v>
      </c>
    </row>
    <row r="1496" spans="3:5" x14ac:dyDescent="0.2">
      <c r="C1496" s="2" t="s">
        <v>720</v>
      </c>
      <c r="D1496" s="2" t="s">
        <v>721</v>
      </c>
      <c r="E1496" s="3">
        <v>22.27</v>
      </c>
    </row>
    <row r="1497" spans="3:5" x14ac:dyDescent="0.2">
      <c r="C1497" s="2" t="s">
        <v>722</v>
      </c>
      <c r="D1497" s="2" t="s">
        <v>723</v>
      </c>
      <c r="E1497" s="3">
        <v>57.25</v>
      </c>
    </row>
    <row r="1498" spans="3:5" x14ac:dyDescent="0.2">
      <c r="C1498" s="2" t="s">
        <v>724</v>
      </c>
      <c r="D1498" s="2" t="s">
        <v>725</v>
      </c>
      <c r="E1498" s="3">
        <v>43.46</v>
      </c>
    </row>
    <row r="1499" spans="3:5" x14ac:dyDescent="0.2">
      <c r="C1499" s="2" t="s">
        <v>726</v>
      </c>
      <c r="D1499" s="2" t="s">
        <v>727</v>
      </c>
      <c r="E1499" s="3">
        <v>61.71</v>
      </c>
    </row>
    <row r="1500" spans="3:5" x14ac:dyDescent="0.2">
      <c r="C1500" s="2" t="s">
        <v>728</v>
      </c>
      <c r="D1500" s="2" t="s">
        <v>729</v>
      </c>
      <c r="E1500" s="3">
        <v>64.38</v>
      </c>
    </row>
    <row r="1501" spans="3:5" x14ac:dyDescent="0.2">
      <c r="C1501" s="2" t="s">
        <v>730</v>
      </c>
      <c r="D1501" s="2" t="s">
        <v>731</v>
      </c>
      <c r="E1501" s="3">
        <v>60.95</v>
      </c>
    </row>
    <row r="1502" spans="3:5" x14ac:dyDescent="0.2">
      <c r="C1502" s="2" t="s">
        <v>732</v>
      </c>
      <c r="D1502" s="2" t="s">
        <v>733</v>
      </c>
      <c r="E1502" s="3">
        <v>43.75</v>
      </c>
    </row>
    <row r="1503" spans="3:5" x14ac:dyDescent="0.2">
      <c r="C1503" s="2" t="s">
        <v>734</v>
      </c>
      <c r="D1503" s="2" t="s">
        <v>735</v>
      </c>
      <c r="E1503" s="3">
        <v>10.130000000000001</v>
      </c>
    </row>
    <row r="1504" spans="3:5" x14ac:dyDescent="0.2">
      <c r="C1504" s="2" t="s">
        <v>736</v>
      </c>
      <c r="D1504" s="2" t="s">
        <v>737</v>
      </c>
      <c r="E1504" s="3">
        <v>58.4</v>
      </c>
    </row>
    <row r="1505" spans="1:5" x14ac:dyDescent="0.2">
      <c r="C1505" s="2" t="s">
        <v>738</v>
      </c>
      <c r="D1505" s="2" t="s">
        <v>739</v>
      </c>
      <c r="E1505" s="3">
        <v>66.989999999999995</v>
      </c>
    </row>
    <row r="1506" spans="1:5" x14ac:dyDescent="0.2">
      <c r="C1506" s="2" t="s">
        <v>740</v>
      </c>
      <c r="D1506" s="2" t="s">
        <v>741</v>
      </c>
      <c r="E1506" s="3">
        <v>61.4</v>
      </c>
    </row>
    <row r="1507" spans="1:5" x14ac:dyDescent="0.2">
      <c r="C1507" s="2" t="s">
        <v>742</v>
      </c>
      <c r="D1507" s="2" t="s">
        <v>743</v>
      </c>
      <c r="E1507" s="3">
        <v>48.71</v>
      </c>
    </row>
    <row r="1508" spans="1:5" x14ac:dyDescent="0.2">
      <c r="C1508" s="2" t="s">
        <v>744</v>
      </c>
      <c r="D1508" s="2" t="s">
        <v>745</v>
      </c>
      <c r="E1508" s="3">
        <v>78.86</v>
      </c>
    </row>
    <row r="1509" spans="1:5" x14ac:dyDescent="0.2">
      <c r="C1509" s="2" t="s">
        <v>746</v>
      </c>
      <c r="D1509" s="2" t="s">
        <v>747</v>
      </c>
      <c r="E1509" s="3">
        <v>10.92</v>
      </c>
    </row>
    <row r="1510" spans="1:5" x14ac:dyDescent="0.2">
      <c r="C1510" s="2" t="s">
        <v>748</v>
      </c>
      <c r="D1510" s="2" t="s">
        <v>749</v>
      </c>
      <c r="E1510" s="3">
        <v>66.62</v>
      </c>
    </row>
    <row r="1511" spans="1:5" x14ac:dyDescent="0.2">
      <c r="C1511" s="2" t="s">
        <v>750</v>
      </c>
      <c r="D1511" s="2" t="s">
        <v>751</v>
      </c>
      <c r="E1511" s="3">
        <v>44.26</v>
      </c>
    </row>
    <row r="1512" spans="1:5" x14ac:dyDescent="0.2">
      <c r="C1512" s="2" t="s">
        <v>752</v>
      </c>
      <c r="D1512" s="2" t="s">
        <v>753</v>
      </c>
      <c r="E1512" s="3">
        <v>51.16</v>
      </c>
    </row>
    <row r="1513" spans="1:5" x14ac:dyDescent="0.2">
      <c r="C1513" s="2" t="s">
        <v>754</v>
      </c>
      <c r="D1513" s="2" t="s">
        <v>755</v>
      </c>
      <c r="E1513" s="3">
        <v>44.8</v>
      </c>
    </row>
    <row r="1514" spans="1:5" x14ac:dyDescent="0.2">
      <c r="C1514" s="2" t="s">
        <v>756</v>
      </c>
      <c r="D1514" s="2" t="s">
        <v>757</v>
      </c>
      <c r="E1514" s="3">
        <v>75.58</v>
      </c>
    </row>
    <row r="1515" spans="1:5" x14ac:dyDescent="0.2">
      <c r="C1515" s="2" t="s">
        <v>758</v>
      </c>
      <c r="D1515" s="2" t="s">
        <v>759</v>
      </c>
      <c r="E1515" s="3">
        <v>43.56</v>
      </c>
    </row>
    <row r="1516" spans="1:5" x14ac:dyDescent="0.2">
      <c r="A1516" s="2" t="s">
        <v>766</v>
      </c>
      <c r="B1516" s="2" t="s">
        <v>767</v>
      </c>
      <c r="C1516" s="2" t="s">
        <v>4</v>
      </c>
      <c r="D1516" s="2" t="s">
        <v>5</v>
      </c>
      <c r="E1516" s="3">
        <v>75.23</v>
      </c>
    </row>
    <row r="1517" spans="1:5" x14ac:dyDescent="0.2">
      <c r="C1517" s="2" t="s">
        <v>6</v>
      </c>
      <c r="D1517" s="2" t="s">
        <v>7</v>
      </c>
      <c r="E1517" s="3">
        <v>56.72</v>
      </c>
    </row>
    <row r="1518" spans="1:5" x14ac:dyDescent="0.2">
      <c r="C1518" s="2" t="s">
        <v>8</v>
      </c>
      <c r="D1518" s="2" t="s">
        <v>9</v>
      </c>
      <c r="E1518" s="3">
        <v>60.47</v>
      </c>
    </row>
    <row r="1519" spans="1:5" x14ac:dyDescent="0.2">
      <c r="C1519" s="2" t="s">
        <v>10</v>
      </c>
      <c r="D1519" s="2" t="s">
        <v>11</v>
      </c>
      <c r="E1519" s="3">
        <v>60.45</v>
      </c>
    </row>
    <row r="1520" spans="1:5" x14ac:dyDescent="0.2">
      <c r="C1520" s="2" t="s">
        <v>12</v>
      </c>
      <c r="D1520" s="2" t="s">
        <v>13</v>
      </c>
      <c r="E1520" s="3">
        <v>25.06</v>
      </c>
    </row>
    <row r="1521" spans="3:5" x14ac:dyDescent="0.2">
      <c r="C1521" s="2" t="s">
        <v>14</v>
      </c>
      <c r="D1521" s="2" t="s">
        <v>15</v>
      </c>
      <c r="E1521" s="3">
        <v>68.7</v>
      </c>
    </row>
    <row r="1522" spans="3:5" x14ac:dyDescent="0.2">
      <c r="C1522" s="2" t="s">
        <v>16</v>
      </c>
      <c r="D1522" s="2" t="s">
        <v>17</v>
      </c>
      <c r="E1522" s="3">
        <v>48.24</v>
      </c>
    </row>
    <row r="1523" spans="3:5" x14ac:dyDescent="0.2">
      <c r="C1523" s="2" t="s">
        <v>18</v>
      </c>
      <c r="D1523" s="2" t="s">
        <v>19</v>
      </c>
      <c r="E1523" s="3">
        <v>42.43</v>
      </c>
    </row>
    <row r="1524" spans="3:5" x14ac:dyDescent="0.2">
      <c r="C1524" s="2" t="s">
        <v>20</v>
      </c>
      <c r="D1524" s="2" t="s">
        <v>21</v>
      </c>
      <c r="E1524" s="3">
        <v>33.86</v>
      </c>
    </row>
    <row r="1525" spans="3:5" x14ac:dyDescent="0.2">
      <c r="C1525" s="2" t="s">
        <v>22</v>
      </c>
      <c r="D1525" s="2" t="s">
        <v>23</v>
      </c>
      <c r="E1525" s="3">
        <v>43.79</v>
      </c>
    </row>
    <row r="1526" spans="3:5" x14ac:dyDescent="0.2">
      <c r="C1526" s="2" t="s">
        <v>24</v>
      </c>
      <c r="D1526" s="2" t="s">
        <v>25</v>
      </c>
      <c r="E1526" s="3">
        <v>39.69</v>
      </c>
    </row>
    <row r="1527" spans="3:5" x14ac:dyDescent="0.2">
      <c r="C1527" s="2" t="s">
        <v>26</v>
      </c>
      <c r="D1527" s="2" t="s">
        <v>27</v>
      </c>
      <c r="E1527" s="3">
        <v>17.71</v>
      </c>
    </row>
    <row r="1528" spans="3:5" x14ac:dyDescent="0.2">
      <c r="C1528" s="2" t="s">
        <v>28</v>
      </c>
      <c r="D1528" s="2" t="s">
        <v>29</v>
      </c>
      <c r="E1528" s="3">
        <v>48.62</v>
      </c>
    </row>
    <row r="1529" spans="3:5" x14ac:dyDescent="0.2">
      <c r="C1529" s="2" t="s">
        <v>30</v>
      </c>
      <c r="D1529" s="2" t="s">
        <v>31</v>
      </c>
      <c r="E1529" s="3">
        <v>28.56</v>
      </c>
    </row>
    <row r="1530" spans="3:5" x14ac:dyDescent="0.2">
      <c r="C1530" s="2" t="s">
        <v>32</v>
      </c>
      <c r="D1530" s="2" t="s">
        <v>33</v>
      </c>
      <c r="E1530" s="3">
        <v>51.4</v>
      </c>
    </row>
    <row r="1531" spans="3:5" x14ac:dyDescent="0.2">
      <c r="C1531" s="2" t="s">
        <v>34</v>
      </c>
      <c r="D1531" s="2" t="s">
        <v>35</v>
      </c>
      <c r="E1531" s="3">
        <v>56.48</v>
      </c>
    </row>
    <row r="1532" spans="3:5" x14ac:dyDescent="0.2">
      <c r="C1532" s="2" t="s">
        <v>36</v>
      </c>
      <c r="D1532" s="2" t="s">
        <v>37</v>
      </c>
      <c r="E1532" s="3">
        <v>23.42</v>
      </c>
    </row>
    <row r="1533" spans="3:5" x14ac:dyDescent="0.2">
      <c r="C1533" s="2" t="s">
        <v>38</v>
      </c>
      <c r="D1533" s="2" t="s">
        <v>39</v>
      </c>
      <c r="E1533" s="3">
        <v>50.41</v>
      </c>
    </row>
    <row r="1534" spans="3:5" x14ac:dyDescent="0.2">
      <c r="C1534" s="2" t="s">
        <v>40</v>
      </c>
      <c r="D1534" s="2" t="s">
        <v>41</v>
      </c>
      <c r="E1534" s="3">
        <v>34.520000000000003</v>
      </c>
    </row>
    <row r="1535" spans="3:5" x14ac:dyDescent="0.2">
      <c r="C1535" s="2" t="s">
        <v>42</v>
      </c>
      <c r="D1535" s="2" t="s">
        <v>43</v>
      </c>
      <c r="E1535" s="3">
        <v>40.93</v>
      </c>
    </row>
    <row r="1536" spans="3:5" x14ac:dyDescent="0.2">
      <c r="C1536" s="2" t="s">
        <v>44</v>
      </c>
      <c r="D1536" s="2" t="s">
        <v>45</v>
      </c>
      <c r="E1536" s="3">
        <v>28.53</v>
      </c>
    </row>
    <row r="1537" spans="3:5" x14ac:dyDescent="0.2">
      <c r="C1537" s="2" t="s">
        <v>46</v>
      </c>
      <c r="D1537" s="2" t="s">
        <v>47</v>
      </c>
      <c r="E1537" s="3">
        <v>29.24</v>
      </c>
    </row>
    <row r="1538" spans="3:5" x14ac:dyDescent="0.2">
      <c r="C1538" s="2" t="s">
        <v>48</v>
      </c>
      <c r="D1538" s="2" t="s">
        <v>49</v>
      </c>
      <c r="E1538" s="3">
        <v>58.87</v>
      </c>
    </row>
    <row r="1539" spans="3:5" x14ac:dyDescent="0.2">
      <c r="C1539" s="2" t="s">
        <v>50</v>
      </c>
      <c r="D1539" s="2" t="s">
        <v>51</v>
      </c>
      <c r="E1539" s="3">
        <v>36.340000000000003</v>
      </c>
    </row>
    <row r="1540" spans="3:5" x14ac:dyDescent="0.2">
      <c r="C1540" s="2" t="s">
        <v>52</v>
      </c>
      <c r="D1540" s="2" t="s">
        <v>53</v>
      </c>
      <c r="E1540" s="3">
        <v>60.16</v>
      </c>
    </row>
    <row r="1541" spans="3:5" x14ac:dyDescent="0.2">
      <c r="C1541" s="2" t="s">
        <v>54</v>
      </c>
      <c r="D1541" s="2" t="s">
        <v>55</v>
      </c>
      <c r="E1541" s="3">
        <v>25.76</v>
      </c>
    </row>
    <row r="1542" spans="3:5" x14ac:dyDescent="0.2">
      <c r="C1542" s="2" t="s">
        <v>56</v>
      </c>
      <c r="D1542" s="2" t="s">
        <v>57</v>
      </c>
      <c r="E1542" s="3">
        <v>31.57</v>
      </c>
    </row>
    <row r="1543" spans="3:5" x14ac:dyDescent="0.2">
      <c r="C1543" s="2" t="s">
        <v>58</v>
      </c>
      <c r="D1543" s="2" t="s">
        <v>59</v>
      </c>
      <c r="E1543" s="3">
        <v>62.7</v>
      </c>
    </row>
    <row r="1544" spans="3:5" x14ac:dyDescent="0.2">
      <c r="C1544" s="2" t="s">
        <v>60</v>
      </c>
      <c r="D1544" s="2" t="s">
        <v>61</v>
      </c>
      <c r="E1544" s="3">
        <v>42.03</v>
      </c>
    </row>
    <row r="1545" spans="3:5" x14ac:dyDescent="0.2">
      <c r="C1545" s="2" t="s">
        <v>62</v>
      </c>
      <c r="D1545" s="2" t="s">
        <v>63</v>
      </c>
      <c r="E1545" s="3">
        <v>32.11</v>
      </c>
    </row>
    <row r="1546" spans="3:5" x14ac:dyDescent="0.2">
      <c r="C1546" s="2" t="s">
        <v>64</v>
      </c>
      <c r="D1546" s="2" t="s">
        <v>65</v>
      </c>
      <c r="E1546" s="3">
        <v>58.93</v>
      </c>
    </row>
    <row r="1547" spans="3:5" x14ac:dyDescent="0.2">
      <c r="C1547" s="2" t="s">
        <v>66</v>
      </c>
      <c r="D1547" s="2" t="s">
        <v>67</v>
      </c>
      <c r="E1547" s="3">
        <v>53.36</v>
      </c>
    </row>
    <row r="1548" spans="3:5" x14ac:dyDescent="0.2">
      <c r="C1548" s="2" t="s">
        <v>68</v>
      </c>
      <c r="D1548" s="2" t="s">
        <v>69</v>
      </c>
      <c r="E1548" s="3">
        <v>48.34</v>
      </c>
    </row>
    <row r="1549" spans="3:5" x14ac:dyDescent="0.2">
      <c r="C1549" s="2" t="s">
        <v>70</v>
      </c>
      <c r="D1549" s="2" t="s">
        <v>71</v>
      </c>
      <c r="E1549" s="3">
        <v>27.64</v>
      </c>
    </row>
    <row r="1550" spans="3:5" x14ac:dyDescent="0.2">
      <c r="C1550" s="2" t="s">
        <v>72</v>
      </c>
      <c r="D1550" s="2" t="s">
        <v>73</v>
      </c>
      <c r="E1550" s="3">
        <v>51.62</v>
      </c>
    </row>
    <row r="1551" spans="3:5" x14ac:dyDescent="0.2">
      <c r="C1551" s="2" t="s">
        <v>74</v>
      </c>
      <c r="D1551" s="2" t="s">
        <v>75</v>
      </c>
      <c r="E1551" s="3">
        <v>62.27</v>
      </c>
    </row>
    <row r="1552" spans="3:5" x14ac:dyDescent="0.2">
      <c r="C1552" s="2" t="s">
        <v>76</v>
      </c>
      <c r="D1552" s="2" t="s">
        <v>77</v>
      </c>
      <c r="E1552" s="3">
        <v>26.18</v>
      </c>
    </row>
    <row r="1553" spans="3:5" x14ac:dyDescent="0.2">
      <c r="C1553" s="2" t="s">
        <v>78</v>
      </c>
      <c r="D1553" s="2" t="s">
        <v>79</v>
      </c>
      <c r="E1553" s="3">
        <v>76.430000000000007</v>
      </c>
    </row>
    <row r="1554" spans="3:5" x14ac:dyDescent="0.2">
      <c r="C1554" s="2" t="s">
        <v>80</v>
      </c>
      <c r="D1554" s="2" t="s">
        <v>81</v>
      </c>
      <c r="E1554" s="3">
        <v>47.14</v>
      </c>
    </row>
    <row r="1555" spans="3:5" x14ac:dyDescent="0.2">
      <c r="C1555" s="2" t="s">
        <v>82</v>
      </c>
      <c r="D1555" s="2" t="s">
        <v>83</v>
      </c>
      <c r="E1555" s="3">
        <v>39.21</v>
      </c>
    </row>
    <row r="1556" spans="3:5" x14ac:dyDescent="0.2">
      <c r="C1556" s="2" t="s">
        <v>84</v>
      </c>
      <c r="D1556" s="2" t="s">
        <v>85</v>
      </c>
      <c r="E1556" s="3">
        <v>17.899999999999999</v>
      </c>
    </row>
    <row r="1557" spans="3:5" x14ac:dyDescent="0.2">
      <c r="C1557" s="2" t="s">
        <v>86</v>
      </c>
      <c r="D1557" s="2" t="s">
        <v>87</v>
      </c>
      <c r="E1557" s="3">
        <v>22.57</v>
      </c>
    </row>
    <row r="1558" spans="3:5" x14ac:dyDescent="0.2">
      <c r="C1558" s="2" t="s">
        <v>88</v>
      </c>
      <c r="D1558" s="2" t="s">
        <v>89</v>
      </c>
      <c r="E1558" s="3">
        <v>62.45</v>
      </c>
    </row>
    <row r="1559" spans="3:5" x14ac:dyDescent="0.2">
      <c r="C1559" s="2" t="s">
        <v>90</v>
      </c>
      <c r="D1559" s="2" t="s">
        <v>91</v>
      </c>
      <c r="E1559" s="3">
        <v>64.08</v>
      </c>
    </row>
    <row r="1560" spans="3:5" x14ac:dyDescent="0.2">
      <c r="C1560" s="2" t="s">
        <v>92</v>
      </c>
      <c r="D1560" s="2" t="s">
        <v>93</v>
      </c>
      <c r="E1560" s="3">
        <v>19</v>
      </c>
    </row>
    <row r="1561" spans="3:5" x14ac:dyDescent="0.2">
      <c r="C1561" s="2" t="s">
        <v>94</v>
      </c>
      <c r="D1561" s="2" t="s">
        <v>95</v>
      </c>
      <c r="E1561" s="3">
        <v>37.630000000000003</v>
      </c>
    </row>
    <row r="1562" spans="3:5" x14ac:dyDescent="0.2">
      <c r="C1562" s="2" t="s">
        <v>96</v>
      </c>
      <c r="D1562" s="2" t="s">
        <v>97</v>
      </c>
      <c r="E1562" s="3">
        <v>78.97</v>
      </c>
    </row>
    <row r="1563" spans="3:5" x14ac:dyDescent="0.2">
      <c r="C1563" s="2" t="s">
        <v>98</v>
      </c>
      <c r="D1563" s="2" t="s">
        <v>99</v>
      </c>
      <c r="E1563" s="3">
        <v>35.729999999999997</v>
      </c>
    </row>
    <row r="1564" spans="3:5" x14ac:dyDescent="0.2">
      <c r="C1564" s="2" t="s">
        <v>100</v>
      </c>
      <c r="D1564" s="2" t="s">
        <v>101</v>
      </c>
      <c r="E1564" s="3">
        <v>37.79</v>
      </c>
    </row>
    <row r="1565" spans="3:5" x14ac:dyDescent="0.2">
      <c r="C1565" s="2" t="s">
        <v>102</v>
      </c>
      <c r="D1565" s="2" t="s">
        <v>103</v>
      </c>
      <c r="E1565" s="3">
        <v>69.13</v>
      </c>
    </row>
    <row r="1566" spans="3:5" x14ac:dyDescent="0.2">
      <c r="C1566" s="2" t="s">
        <v>104</v>
      </c>
      <c r="D1566" s="2" t="s">
        <v>105</v>
      </c>
      <c r="E1566" s="3">
        <v>44.2</v>
      </c>
    </row>
    <row r="1567" spans="3:5" x14ac:dyDescent="0.2">
      <c r="C1567" s="2" t="s">
        <v>106</v>
      </c>
      <c r="D1567" s="2" t="s">
        <v>107</v>
      </c>
      <c r="E1567" s="3">
        <v>47.17</v>
      </c>
    </row>
    <row r="1568" spans="3:5" x14ac:dyDescent="0.2">
      <c r="C1568" s="2" t="s">
        <v>108</v>
      </c>
      <c r="D1568" s="2" t="s">
        <v>109</v>
      </c>
      <c r="E1568" s="3">
        <v>64.89</v>
      </c>
    </row>
    <row r="1569" spans="3:5" x14ac:dyDescent="0.2">
      <c r="C1569" s="2" t="s">
        <v>110</v>
      </c>
      <c r="D1569" s="2" t="s">
        <v>111</v>
      </c>
      <c r="E1569" s="3">
        <v>45.76</v>
      </c>
    </row>
    <row r="1570" spans="3:5" x14ac:dyDescent="0.2">
      <c r="C1570" s="2" t="s">
        <v>112</v>
      </c>
      <c r="D1570" s="2" t="s">
        <v>113</v>
      </c>
      <c r="E1570" s="3">
        <v>31.91</v>
      </c>
    </row>
    <row r="1571" spans="3:5" x14ac:dyDescent="0.2">
      <c r="C1571" s="2" t="s">
        <v>114</v>
      </c>
      <c r="D1571" s="2" t="s">
        <v>115</v>
      </c>
      <c r="E1571" s="3">
        <v>63.85</v>
      </c>
    </row>
    <row r="1572" spans="3:5" x14ac:dyDescent="0.2">
      <c r="C1572" s="2" t="s">
        <v>116</v>
      </c>
      <c r="D1572" s="2" t="s">
        <v>117</v>
      </c>
      <c r="E1572" s="3">
        <v>28.16</v>
      </c>
    </row>
    <row r="1573" spans="3:5" x14ac:dyDescent="0.2">
      <c r="C1573" s="2" t="s">
        <v>118</v>
      </c>
      <c r="D1573" s="2" t="s">
        <v>119</v>
      </c>
      <c r="E1573" s="3">
        <v>21.53</v>
      </c>
    </row>
    <row r="1574" spans="3:5" x14ac:dyDescent="0.2">
      <c r="C1574" s="2" t="s">
        <v>120</v>
      </c>
      <c r="D1574" s="2" t="s">
        <v>121</v>
      </c>
      <c r="E1574" s="3">
        <v>58.22</v>
      </c>
    </row>
    <row r="1575" spans="3:5" x14ac:dyDescent="0.2">
      <c r="C1575" s="2" t="s">
        <v>122</v>
      </c>
      <c r="D1575" s="2" t="s">
        <v>123</v>
      </c>
      <c r="E1575" s="3">
        <v>53.73</v>
      </c>
    </row>
    <row r="1576" spans="3:5" x14ac:dyDescent="0.2">
      <c r="C1576" s="2" t="s">
        <v>124</v>
      </c>
      <c r="D1576" s="2" t="s">
        <v>125</v>
      </c>
      <c r="E1576" s="3">
        <v>36.96</v>
      </c>
    </row>
    <row r="1577" spans="3:5" x14ac:dyDescent="0.2">
      <c r="C1577" s="2" t="s">
        <v>126</v>
      </c>
      <c r="D1577" s="2" t="s">
        <v>127</v>
      </c>
      <c r="E1577" s="3">
        <v>13.88</v>
      </c>
    </row>
    <row r="1578" spans="3:5" x14ac:dyDescent="0.2">
      <c r="C1578" s="2" t="s">
        <v>128</v>
      </c>
      <c r="D1578" s="2" t="s">
        <v>129</v>
      </c>
      <c r="E1578" s="3">
        <v>31.87</v>
      </c>
    </row>
    <row r="1579" spans="3:5" x14ac:dyDescent="0.2">
      <c r="C1579" s="2" t="s">
        <v>130</v>
      </c>
      <c r="D1579" s="2" t="s">
        <v>131</v>
      </c>
      <c r="E1579" s="3">
        <v>68.17</v>
      </c>
    </row>
    <row r="1580" spans="3:5" x14ac:dyDescent="0.2">
      <c r="C1580" s="2" t="s">
        <v>132</v>
      </c>
      <c r="D1580" s="2" t="s">
        <v>133</v>
      </c>
      <c r="E1580" s="3">
        <v>33.42</v>
      </c>
    </row>
    <row r="1581" spans="3:5" x14ac:dyDescent="0.2">
      <c r="C1581" s="2" t="s">
        <v>134</v>
      </c>
      <c r="D1581" s="2" t="s">
        <v>135</v>
      </c>
      <c r="E1581" s="3">
        <v>53.92</v>
      </c>
    </row>
    <row r="1582" spans="3:5" x14ac:dyDescent="0.2">
      <c r="C1582" s="2" t="s">
        <v>136</v>
      </c>
      <c r="D1582" s="2" t="s">
        <v>137</v>
      </c>
      <c r="E1582" s="3">
        <v>54.51</v>
      </c>
    </row>
    <row r="1583" spans="3:5" x14ac:dyDescent="0.2">
      <c r="C1583" s="2" t="s">
        <v>138</v>
      </c>
      <c r="D1583" s="2" t="s">
        <v>139</v>
      </c>
      <c r="E1583" s="3">
        <v>40.32</v>
      </c>
    </row>
    <row r="1584" spans="3:5" x14ac:dyDescent="0.2">
      <c r="C1584" s="2" t="s">
        <v>140</v>
      </c>
      <c r="D1584" s="2" t="s">
        <v>141</v>
      </c>
      <c r="E1584" s="3">
        <v>17.16</v>
      </c>
    </row>
    <row r="1585" spans="3:5" x14ac:dyDescent="0.2">
      <c r="C1585" s="2" t="s">
        <v>142</v>
      </c>
      <c r="D1585" s="2" t="s">
        <v>143</v>
      </c>
      <c r="E1585" s="3">
        <v>17.53</v>
      </c>
    </row>
    <row r="1586" spans="3:5" x14ac:dyDescent="0.2">
      <c r="C1586" s="2" t="s">
        <v>144</v>
      </c>
      <c r="D1586" s="2" t="s">
        <v>145</v>
      </c>
      <c r="E1586" s="3">
        <v>48.96</v>
      </c>
    </row>
    <row r="1587" spans="3:5" x14ac:dyDescent="0.2">
      <c r="C1587" s="2" t="s">
        <v>146</v>
      </c>
      <c r="D1587" s="2" t="s">
        <v>147</v>
      </c>
      <c r="E1587" s="3">
        <v>6.17</v>
      </c>
    </row>
    <row r="1588" spans="3:5" x14ac:dyDescent="0.2">
      <c r="C1588" s="2" t="s">
        <v>148</v>
      </c>
      <c r="D1588" s="2" t="s">
        <v>149</v>
      </c>
      <c r="E1588" s="3">
        <v>24.75</v>
      </c>
    </row>
    <row r="1589" spans="3:5" x14ac:dyDescent="0.2">
      <c r="C1589" s="2" t="s">
        <v>150</v>
      </c>
      <c r="D1589" s="2" t="s">
        <v>151</v>
      </c>
      <c r="E1589" s="3">
        <v>29.26</v>
      </c>
    </row>
    <row r="1590" spans="3:5" x14ac:dyDescent="0.2">
      <c r="C1590" s="2" t="s">
        <v>152</v>
      </c>
      <c r="D1590" s="2" t="s">
        <v>153</v>
      </c>
      <c r="E1590" s="3">
        <v>34.22</v>
      </c>
    </row>
    <row r="1591" spans="3:5" x14ac:dyDescent="0.2">
      <c r="C1591" s="2" t="s">
        <v>154</v>
      </c>
      <c r="D1591" s="2" t="s">
        <v>155</v>
      </c>
      <c r="E1591" s="3">
        <v>35.97</v>
      </c>
    </row>
    <row r="1592" spans="3:5" x14ac:dyDescent="0.2">
      <c r="C1592" s="2" t="s">
        <v>156</v>
      </c>
      <c r="D1592" s="2" t="s">
        <v>157</v>
      </c>
      <c r="E1592" s="3">
        <v>20.93</v>
      </c>
    </row>
    <row r="1593" spans="3:5" x14ac:dyDescent="0.2">
      <c r="C1593" s="2" t="s">
        <v>158</v>
      </c>
      <c r="D1593" s="2" t="s">
        <v>159</v>
      </c>
      <c r="E1593" s="3">
        <v>30.19</v>
      </c>
    </row>
    <row r="1594" spans="3:5" x14ac:dyDescent="0.2">
      <c r="C1594" s="2" t="s">
        <v>160</v>
      </c>
      <c r="D1594" s="2" t="s">
        <v>161</v>
      </c>
      <c r="E1594" s="3">
        <v>61.53</v>
      </c>
    </row>
    <row r="1595" spans="3:5" x14ac:dyDescent="0.2">
      <c r="C1595" s="2" t="s">
        <v>162</v>
      </c>
      <c r="D1595" s="2" t="s">
        <v>163</v>
      </c>
      <c r="E1595" s="3">
        <v>13.62</v>
      </c>
    </row>
    <row r="1596" spans="3:5" x14ac:dyDescent="0.2">
      <c r="C1596" s="2" t="s">
        <v>164</v>
      </c>
      <c r="D1596" s="2" t="s">
        <v>165</v>
      </c>
      <c r="E1596" s="3">
        <v>65.12</v>
      </c>
    </row>
    <row r="1597" spans="3:5" x14ac:dyDescent="0.2">
      <c r="C1597" s="2" t="s">
        <v>166</v>
      </c>
      <c r="D1597" s="2" t="s">
        <v>167</v>
      </c>
      <c r="E1597" s="3">
        <v>80.98</v>
      </c>
    </row>
    <row r="1598" spans="3:5" x14ac:dyDescent="0.2">
      <c r="C1598" s="2" t="s">
        <v>168</v>
      </c>
      <c r="D1598" s="2" t="s">
        <v>169</v>
      </c>
      <c r="E1598" s="3">
        <v>63.07</v>
      </c>
    </row>
    <row r="1599" spans="3:5" x14ac:dyDescent="0.2">
      <c r="C1599" s="2" t="s">
        <v>170</v>
      </c>
      <c r="D1599" s="2" t="s">
        <v>171</v>
      </c>
      <c r="E1599" s="3">
        <v>44.26</v>
      </c>
    </row>
    <row r="1600" spans="3:5" x14ac:dyDescent="0.2">
      <c r="C1600" s="2" t="s">
        <v>172</v>
      </c>
      <c r="D1600" s="2" t="s">
        <v>173</v>
      </c>
      <c r="E1600" s="3">
        <v>49.51</v>
      </c>
    </row>
    <row r="1601" spans="3:5" x14ac:dyDescent="0.2">
      <c r="C1601" s="2" t="s">
        <v>174</v>
      </c>
      <c r="D1601" s="2" t="s">
        <v>175</v>
      </c>
      <c r="E1601" s="3">
        <v>35.79</v>
      </c>
    </row>
    <row r="1602" spans="3:5" x14ac:dyDescent="0.2">
      <c r="C1602" s="2" t="s">
        <v>176</v>
      </c>
      <c r="D1602" s="2" t="s">
        <v>177</v>
      </c>
      <c r="E1602" s="3">
        <v>51.2</v>
      </c>
    </row>
    <row r="1603" spans="3:5" x14ac:dyDescent="0.2">
      <c r="C1603" s="2" t="s">
        <v>178</v>
      </c>
      <c r="D1603" s="2" t="s">
        <v>179</v>
      </c>
      <c r="E1603" s="3">
        <v>23.29</v>
      </c>
    </row>
    <row r="1604" spans="3:5" x14ac:dyDescent="0.2">
      <c r="C1604" s="2" t="s">
        <v>180</v>
      </c>
      <c r="D1604" s="2" t="s">
        <v>181</v>
      </c>
      <c r="E1604" s="3">
        <v>55.9</v>
      </c>
    </row>
    <row r="1605" spans="3:5" x14ac:dyDescent="0.2">
      <c r="C1605" s="2" t="s">
        <v>182</v>
      </c>
      <c r="D1605" s="2" t="s">
        <v>183</v>
      </c>
      <c r="E1605" s="3">
        <v>45.49</v>
      </c>
    </row>
    <row r="1606" spans="3:5" x14ac:dyDescent="0.2">
      <c r="C1606" s="2" t="s">
        <v>184</v>
      </c>
      <c r="D1606" s="2" t="s">
        <v>185</v>
      </c>
      <c r="E1606" s="3">
        <v>16.22</v>
      </c>
    </row>
    <row r="1607" spans="3:5" x14ac:dyDescent="0.2">
      <c r="C1607" s="2" t="s">
        <v>186</v>
      </c>
      <c r="D1607" s="2" t="s">
        <v>187</v>
      </c>
      <c r="E1607" s="3">
        <v>86.42</v>
      </c>
    </row>
    <row r="1608" spans="3:5" x14ac:dyDescent="0.2">
      <c r="C1608" s="2" t="s">
        <v>188</v>
      </c>
      <c r="D1608" s="2" t="s">
        <v>189</v>
      </c>
      <c r="E1608" s="3">
        <v>30.43</v>
      </c>
    </row>
    <row r="1609" spans="3:5" x14ac:dyDescent="0.2">
      <c r="C1609" s="2" t="s">
        <v>190</v>
      </c>
      <c r="D1609" s="2" t="s">
        <v>191</v>
      </c>
      <c r="E1609" s="3">
        <v>56.64</v>
      </c>
    </row>
    <row r="1610" spans="3:5" x14ac:dyDescent="0.2">
      <c r="C1610" s="2" t="s">
        <v>192</v>
      </c>
      <c r="D1610" s="2" t="s">
        <v>193</v>
      </c>
      <c r="E1610" s="3">
        <v>60.78</v>
      </c>
    </row>
    <row r="1611" spans="3:5" x14ac:dyDescent="0.2">
      <c r="C1611" s="2" t="s">
        <v>194</v>
      </c>
      <c r="D1611" s="2" t="s">
        <v>195</v>
      </c>
      <c r="E1611" s="3">
        <v>36.86</v>
      </c>
    </row>
    <row r="1612" spans="3:5" x14ac:dyDescent="0.2">
      <c r="C1612" s="2" t="s">
        <v>196</v>
      </c>
      <c r="D1612" s="2" t="s">
        <v>197</v>
      </c>
      <c r="E1612" s="3">
        <v>50.3</v>
      </c>
    </row>
    <row r="1613" spans="3:5" x14ac:dyDescent="0.2">
      <c r="C1613" s="2" t="s">
        <v>198</v>
      </c>
      <c r="D1613" s="2" t="s">
        <v>199</v>
      </c>
      <c r="E1613" s="3">
        <v>25.02</v>
      </c>
    </row>
    <row r="1614" spans="3:5" x14ac:dyDescent="0.2">
      <c r="C1614" s="2" t="s">
        <v>200</v>
      </c>
      <c r="D1614" s="2" t="s">
        <v>201</v>
      </c>
      <c r="E1614" s="3">
        <v>52.02</v>
      </c>
    </row>
    <row r="1615" spans="3:5" x14ac:dyDescent="0.2">
      <c r="C1615" s="2" t="s">
        <v>202</v>
      </c>
      <c r="D1615" s="2" t="s">
        <v>203</v>
      </c>
      <c r="E1615" s="3">
        <v>55.86</v>
      </c>
    </row>
    <row r="1616" spans="3:5" x14ac:dyDescent="0.2">
      <c r="C1616" s="2" t="s">
        <v>204</v>
      </c>
      <c r="D1616" s="2" t="s">
        <v>205</v>
      </c>
      <c r="E1616" s="3">
        <v>26.48</v>
      </c>
    </row>
    <row r="1617" spans="3:5" x14ac:dyDescent="0.2">
      <c r="C1617" s="2" t="s">
        <v>206</v>
      </c>
      <c r="D1617" s="2" t="s">
        <v>207</v>
      </c>
      <c r="E1617" s="3">
        <v>34.049999999999997</v>
      </c>
    </row>
    <row r="1618" spans="3:5" x14ac:dyDescent="0.2">
      <c r="C1618" s="2" t="s">
        <v>208</v>
      </c>
      <c r="D1618" s="2" t="s">
        <v>209</v>
      </c>
      <c r="E1618" s="3">
        <v>31.35</v>
      </c>
    </row>
    <row r="1619" spans="3:5" x14ac:dyDescent="0.2">
      <c r="C1619" s="2" t="s">
        <v>210</v>
      </c>
      <c r="D1619" s="2" t="s">
        <v>211</v>
      </c>
      <c r="E1619" s="3">
        <v>28.97</v>
      </c>
    </row>
    <row r="1620" spans="3:5" x14ac:dyDescent="0.2">
      <c r="C1620" s="2" t="s">
        <v>212</v>
      </c>
      <c r="D1620" s="2" t="s">
        <v>213</v>
      </c>
      <c r="E1620" s="3">
        <v>78.28</v>
      </c>
    </row>
    <row r="1621" spans="3:5" x14ac:dyDescent="0.2">
      <c r="C1621" s="2" t="s">
        <v>214</v>
      </c>
      <c r="D1621" s="2" t="s">
        <v>215</v>
      </c>
      <c r="E1621" s="3">
        <v>21.96</v>
      </c>
    </row>
    <row r="1622" spans="3:5" x14ac:dyDescent="0.2">
      <c r="C1622" s="2" t="s">
        <v>216</v>
      </c>
      <c r="D1622" s="2" t="s">
        <v>217</v>
      </c>
      <c r="E1622" s="3">
        <v>43.53</v>
      </c>
    </row>
    <row r="1623" spans="3:5" x14ac:dyDescent="0.2">
      <c r="C1623" s="2" t="s">
        <v>218</v>
      </c>
      <c r="D1623" s="2" t="s">
        <v>219</v>
      </c>
      <c r="E1623" s="3">
        <v>42.81</v>
      </c>
    </row>
    <row r="1624" spans="3:5" x14ac:dyDescent="0.2">
      <c r="C1624" s="2" t="s">
        <v>220</v>
      </c>
      <c r="D1624" s="2" t="s">
        <v>221</v>
      </c>
      <c r="E1624" s="3">
        <v>29.14</v>
      </c>
    </row>
    <row r="1625" spans="3:5" x14ac:dyDescent="0.2">
      <c r="C1625" s="2" t="s">
        <v>222</v>
      </c>
      <c r="D1625" s="2" t="s">
        <v>223</v>
      </c>
      <c r="E1625" s="3">
        <v>22.48</v>
      </c>
    </row>
    <row r="1626" spans="3:5" x14ac:dyDescent="0.2">
      <c r="C1626" s="2" t="s">
        <v>224</v>
      </c>
      <c r="D1626" s="2" t="s">
        <v>225</v>
      </c>
      <c r="E1626" s="3">
        <v>63.17</v>
      </c>
    </row>
    <row r="1627" spans="3:5" x14ac:dyDescent="0.2">
      <c r="C1627" s="2" t="s">
        <v>226</v>
      </c>
      <c r="D1627" s="2" t="s">
        <v>227</v>
      </c>
      <c r="E1627" s="3">
        <v>39.11</v>
      </c>
    </row>
    <row r="1628" spans="3:5" x14ac:dyDescent="0.2">
      <c r="C1628" s="2" t="s">
        <v>228</v>
      </c>
      <c r="D1628" s="2" t="s">
        <v>229</v>
      </c>
      <c r="E1628" s="3">
        <v>66.319999999999993</v>
      </c>
    </row>
    <row r="1629" spans="3:5" x14ac:dyDescent="0.2">
      <c r="C1629" s="2" t="s">
        <v>230</v>
      </c>
      <c r="D1629" s="2" t="s">
        <v>231</v>
      </c>
      <c r="E1629" s="3">
        <v>65.760000000000005</v>
      </c>
    </row>
    <row r="1630" spans="3:5" x14ac:dyDescent="0.2">
      <c r="C1630" s="2" t="s">
        <v>232</v>
      </c>
      <c r="D1630" s="2" t="s">
        <v>233</v>
      </c>
      <c r="E1630" s="3">
        <v>30.98</v>
      </c>
    </row>
    <row r="1631" spans="3:5" x14ac:dyDescent="0.2">
      <c r="C1631" s="2" t="s">
        <v>234</v>
      </c>
      <c r="D1631" s="2" t="s">
        <v>235</v>
      </c>
      <c r="E1631" s="3">
        <v>20.73</v>
      </c>
    </row>
    <row r="1632" spans="3:5" x14ac:dyDescent="0.2">
      <c r="C1632" s="2" t="s">
        <v>236</v>
      </c>
      <c r="D1632" s="2" t="s">
        <v>237</v>
      </c>
      <c r="E1632" s="3">
        <v>67.010000000000005</v>
      </c>
    </row>
    <row r="1633" spans="3:5" x14ac:dyDescent="0.2">
      <c r="C1633" s="2" t="s">
        <v>238</v>
      </c>
      <c r="D1633" s="2" t="s">
        <v>239</v>
      </c>
      <c r="E1633" s="3">
        <v>66.290000000000006</v>
      </c>
    </row>
    <row r="1634" spans="3:5" x14ac:dyDescent="0.2">
      <c r="C1634" s="2" t="s">
        <v>240</v>
      </c>
      <c r="D1634" s="2" t="s">
        <v>241</v>
      </c>
      <c r="E1634" s="3">
        <v>20.170000000000002</v>
      </c>
    </row>
    <row r="1635" spans="3:5" x14ac:dyDescent="0.2">
      <c r="C1635" s="2" t="s">
        <v>242</v>
      </c>
      <c r="D1635" s="2" t="s">
        <v>243</v>
      </c>
      <c r="E1635" s="3">
        <v>57.53</v>
      </c>
    </row>
    <row r="1636" spans="3:5" x14ac:dyDescent="0.2">
      <c r="C1636" s="2" t="s">
        <v>244</v>
      </c>
      <c r="D1636" s="2" t="s">
        <v>245</v>
      </c>
      <c r="E1636" s="3">
        <v>61.14</v>
      </c>
    </row>
    <row r="1637" spans="3:5" x14ac:dyDescent="0.2">
      <c r="C1637" s="2" t="s">
        <v>246</v>
      </c>
      <c r="D1637" s="2" t="s">
        <v>247</v>
      </c>
      <c r="E1637" s="3">
        <v>42.29</v>
      </c>
    </row>
    <row r="1638" spans="3:5" x14ac:dyDescent="0.2">
      <c r="C1638" s="2" t="s">
        <v>248</v>
      </c>
      <c r="D1638" s="2" t="s">
        <v>249</v>
      </c>
      <c r="E1638" s="3">
        <v>46.28</v>
      </c>
    </row>
    <row r="1639" spans="3:5" x14ac:dyDescent="0.2">
      <c r="C1639" s="2" t="s">
        <v>250</v>
      </c>
      <c r="D1639" s="2" t="s">
        <v>251</v>
      </c>
      <c r="E1639" s="3">
        <v>59.05</v>
      </c>
    </row>
    <row r="1640" spans="3:5" x14ac:dyDescent="0.2">
      <c r="C1640" s="2" t="s">
        <v>252</v>
      </c>
      <c r="D1640" s="2" t="s">
        <v>253</v>
      </c>
      <c r="E1640" s="3">
        <v>43.43</v>
      </c>
    </row>
    <row r="1641" spans="3:5" x14ac:dyDescent="0.2">
      <c r="C1641" s="2" t="s">
        <v>254</v>
      </c>
      <c r="D1641" s="2" t="s">
        <v>255</v>
      </c>
      <c r="E1641" s="3">
        <v>62.27</v>
      </c>
    </row>
    <row r="1642" spans="3:5" x14ac:dyDescent="0.2">
      <c r="C1642" s="2" t="s">
        <v>256</v>
      </c>
      <c r="D1642" s="2" t="s">
        <v>257</v>
      </c>
      <c r="E1642" s="3">
        <v>33.619999999999997</v>
      </c>
    </row>
    <row r="1643" spans="3:5" x14ac:dyDescent="0.2">
      <c r="C1643" s="2" t="s">
        <v>258</v>
      </c>
      <c r="D1643" s="2" t="s">
        <v>259</v>
      </c>
      <c r="E1643" s="3">
        <v>42.35</v>
      </c>
    </row>
    <row r="1644" spans="3:5" x14ac:dyDescent="0.2">
      <c r="C1644" s="2" t="s">
        <v>260</v>
      </c>
      <c r="D1644" s="2" t="s">
        <v>261</v>
      </c>
      <c r="E1644" s="3">
        <v>33.020000000000003</v>
      </c>
    </row>
    <row r="1645" spans="3:5" x14ac:dyDescent="0.2">
      <c r="C1645" s="2" t="s">
        <v>262</v>
      </c>
      <c r="D1645" s="2" t="s">
        <v>263</v>
      </c>
      <c r="E1645" s="3">
        <v>57.82</v>
      </c>
    </row>
    <row r="1646" spans="3:5" x14ac:dyDescent="0.2">
      <c r="C1646" s="2" t="s">
        <v>264</v>
      </c>
      <c r="D1646" s="2" t="s">
        <v>265</v>
      </c>
      <c r="E1646" s="3">
        <v>43.14</v>
      </c>
    </row>
    <row r="1647" spans="3:5" x14ac:dyDescent="0.2">
      <c r="C1647" s="2" t="s">
        <v>266</v>
      </c>
      <c r="D1647" s="2" t="s">
        <v>267</v>
      </c>
      <c r="E1647" s="3">
        <v>40.85</v>
      </c>
    </row>
    <row r="1648" spans="3:5" x14ac:dyDescent="0.2">
      <c r="C1648" s="2" t="s">
        <v>268</v>
      </c>
      <c r="D1648" s="2" t="s">
        <v>269</v>
      </c>
      <c r="E1648" s="3">
        <v>59.93</v>
      </c>
    </row>
    <row r="1649" spans="3:5" x14ac:dyDescent="0.2">
      <c r="C1649" s="2" t="s">
        <v>270</v>
      </c>
      <c r="D1649" s="2" t="s">
        <v>271</v>
      </c>
      <c r="E1649" s="3">
        <v>60.66</v>
      </c>
    </row>
    <row r="1650" spans="3:5" x14ac:dyDescent="0.2">
      <c r="C1650" s="2" t="s">
        <v>272</v>
      </c>
      <c r="D1650" s="2" t="s">
        <v>273</v>
      </c>
      <c r="E1650" s="3">
        <v>20.440000000000001</v>
      </c>
    </row>
    <row r="1651" spans="3:5" x14ac:dyDescent="0.2">
      <c r="C1651" s="2" t="s">
        <v>274</v>
      </c>
      <c r="D1651" s="2" t="s">
        <v>275</v>
      </c>
      <c r="E1651" s="3">
        <v>72.38</v>
      </c>
    </row>
    <row r="1652" spans="3:5" x14ac:dyDescent="0.2">
      <c r="C1652" s="2" t="s">
        <v>276</v>
      </c>
      <c r="D1652" s="2" t="s">
        <v>277</v>
      </c>
      <c r="E1652" s="3">
        <v>12.79</v>
      </c>
    </row>
    <row r="1653" spans="3:5" x14ac:dyDescent="0.2">
      <c r="C1653" s="2" t="s">
        <v>278</v>
      </c>
      <c r="D1653" s="2" t="s">
        <v>279</v>
      </c>
      <c r="E1653" s="3">
        <v>57.27</v>
      </c>
    </row>
    <row r="1654" spans="3:5" x14ac:dyDescent="0.2">
      <c r="C1654" s="2" t="s">
        <v>280</v>
      </c>
      <c r="D1654" s="2" t="s">
        <v>281</v>
      </c>
      <c r="E1654" s="3">
        <v>38.700000000000003</v>
      </c>
    </row>
    <row r="1655" spans="3:5" x14ac:dyDescent="0.2">
      <c r="C1655" s="2" t="s">
        <v>282</v>
      </c>
      <c r="D1655" s="2" t="s">
        <v>283</v>
      </c>
      <c r="E1655" s="3">
        <v>80.14</v>
      </c>
    </row>
    <row r="1656" spans="3:5" x14ac:dyDescent="0.2">
      <c r="C1656" s="2" t="s">
        <v>284</v>
      </c>
      <c r="D1656" s="2" t="s">
        <v>285</v>
      </c>
      <c r="E1656" s="3">
        <v>78.959999999999994</v>
      </c>
    </row>
    <row r="1657" spans="3:5" x14ac:dyDescent="0.2">
      <c r="C1657" s="2" t="s">
        <v>286</v>
      </c>
      <c r="D1657" s="2" t="s">
        <v>287</v>
      </c>
      <c r="E1657" s="3">
        <v>34.119999999999997</v>
      </c>
    </row>
    <row r="1658" spans="3:5" x14ac:dyDescent="0.2">
      <c r="C1658" s="2" t="s">
        <v>288</v>
      </c>
      <c r="D1658" s="2" t="s">
        <v>289</v>
      </c>
      <c r="E1658" s="3">
        <v>74.48</v>
      </c>
    </row>
    <row r="1659" spans="3:5" x14ac:dyDescent="0.2">
      <c r="C1659" s="2" t="s">
        <v>290</v>
      </c>
      <c r="D1659" s="2" t="s">
        <v>291</v>
      </c>
      <c r="E1659" s="3">
        <v>46.52</v>
      </c>
    </row>
    <row r="1660" spans="3:5" x14ac:dyDescent="0.2">
      <c r="C1660" s="2" t="s">
        <v>292</v>
      </c>
      <c r="D1660" s="2" t="s">
        <v>293</v>
      </c>
      <c r="E1660" s="3">
        <v>51.16</v>
      </c>
    </row>
    <row r="1661" spans="3:5" x14ac:dyDescent="0.2">
      <c r="C1661" s="2" t="s">
        <v>294</v>
      </c>
      <c r="D1661" s="2" t="s">
        <v>295</v>
      </c>
      <c r="E1661" s="3">
        <v>40.79</v>
      </c>
    </row>
    <row r="1662" spans="3:5" x14ac:dyDescent="0.2">
      <c r="C1662" s="2" t="s">
        <v>296</v>
      </c>
      <c r="D1662" s="2" t="s">
        <v>297</v>
      </c>
      <c r="E1662" s="3">
        <v>49.57</v>
      </c>
    </row>
    <row r="1663" spans="3:5" x14ac:dyDescent="0.2">
      <c r="C1663" s="2" t="s">
        <v>298</v>
      </c>
      <c r="D1663" s="2" t="s">
        <v>299</v>
      </c>
      <c r="E1663" s="3">
        <v>38.08</v>
      </c>
    </row>
    <row r="1664" spans="3:5" x14ac:dyDescent="0.2">
      <c r="C1664" s="2" t="s">
        <v>300</v>
      </c>
      <c r="D1664" s="2" t="s">
        <v>301</v>
      </c>
      <c r="E1664" s="3">
        <v>56.84</v>
      </c>
    </row>
    <row r="1665" spans="3:5" x14ac:dyDescent="0.2">
      <c r="C1665" s="2" t="s">
        <v>302</v>
      </c>
      <c r="D1665" s="2" t="s">
        <v>303</v>
      </c>
      <c r="E1665" s="3">
        <v>55.22</v>
      </c>
    </row>
    <row r="1666" spans="3:5" x14ac:dyDescent="0.2">
      <c r="C1666" s="2" t="s">
        <v>304</v>
      </c>
      <c r="D1666" s="2" t="s">
        <v>305</v>
      </c>
      <c r="E1666" s="3">
        <v>43.02</v>
      </c>
    </row>
    <row r="1667" spans="3:5" x14ac:dyDescent="0.2">
      <c r="C1667" s="2" t="s">
        <v>306</v>
      </c>
      <c r="D1667" s="2" t="s">
        <v>307</v>
      </c>
      <c r="E1667" s="3">
        <v>32.28</v>
      </c>
    </row>
    <row r="1668" spans="3:5" x14ac:dyDescent="0.2">
      <c r="C1668" s="2" t="s">
        <v>308</v>
      </c>
      <c r="D1668" s="2" t="s">
        <v>309</v>
      </c>
      <c r="E1668" s="3">
        <v>42.23</v>
      </c>
    </row>
    <row r="1669" spans="3:5" x14ac:dyDescent="0.2">
      <c r="C1669" s="2" t="s">
        <v>310</v>
      </c>
      <c r="D1669" s="2" t="s">
        <v>311</v>
      </c>
      <c r="E1669" s="3">
        <v>29.74</v>
      </c>
    </row>
    <row r="1670" spans="3:5" x14ac:dyDescent="0.2">
      <c r="C1670" s="2" t="s">
        <v>312</v>
      </c>
      <c r="D1670" s="2" t="s">
        <v>313</v>
      </c>
      <c r="E1670" s="3">
        <v>24.39</v>
      </c>
    </row>
    <row r="1671" spans="3:5" x14ac:dyDescent="0.2">
      <c r="C1671" s="2" t="s">
        <v>314</v>
      </c>
      <c r="D1671" s="2" t="s">
        <v>315</v>
      </c>
      <c r="E1671" s="3">
        <v>42.2</v>
      </c>
    </row>
    <row r="1672" spans="3:5" x14ac:dyDescent="0.2">
      <c r="C1672" s="2" t="s">
        <v>316</v>
      </c>
      <c r="D1672" s="2" t="s">
        <v>317</v>
      </c>
      <c r="E1672" s="3">
        <v>24.42</v>
      </c>
    </row>
    <row r="1673" spans="3:5" x14ac:dyDescent="0.2">
      <c r="C1673" s="2" t="s">
        <v>318</v>
      </c>
      <c r="D1673" s="2" t="s">
        <v>319</v>
      </c>
      <c r="E1673" s="3">
        <v>37.74</v>
      </c>
    </row>
    <row r="1674" spans="3:5" x14ac:dyDescent="0.2">
      <c r="C1674" s="2" t="s">
        <v>320</v>
      </c>
      <c r="D1674" s="2" t="s">
        <v>321</v>
      </c>
      <c r="E1674" s="3">
        <v>63.3</v>
      </c>
    </row>
    <row r="1675" spans="3:5" x14ac:dyDescent="0.2">
      <c r="C1675" s="2" t="s">
        <v>322</v>
      </c>
      <c r="D1675" s="2" t="s">
        <v>323</v>
      </c>
      <c r="E1675" s="3">
        <v>48.73</v>
      </c>
    </row>
    <row r="1676" spans="3:5" x14ac:dyDescent="0.2">
      <c r="C1676" s="2" t="s">
        <v>324</v>
      </c>
      <c r="D1676" s="2" t="s">
        <v>325</v>
      </c>
      <c r="E1676" s="3">
        <v>41.66</v>
      </c>
    </row>
    <row r="1677" spans="3:5" x14ac:dyDescent="0.2">
      <c r="C1677" s="2" t="s">
        <v>326</v>
      </c>
      <c r="D1677" s="2" t="s">
        <v>327</v>
      </c>
      <c r="E1677" s="3">
        <v>22.25</v>
      </c>
    </row>
    <row r="1678" spans="3:5" x14ac:dyDescent="0.2">
      <c r="C1678" s="2" t="s">
        <v>328</v>
      </c>
      <c r="D1678" s="2" t="s">
        <v>329</v>
      </c>
      <c r="E1678" s="3">
        <v>33.479999999999997</v>
      </c>
    </row>
    <row r="1679" spans="3:5" x14ac:dyDescent="0.2">
      <c r="C1679" s="2" t="s">
        <v>330</v>
      </c>
      <c r="D1679" s="2" t="s">
        <v>331</v>
      </c>
      <c r="E1679" s="3">
        <v>26.88</v>
      </c>
    </row>
    <row r="1680" spans="3:5" x14ac:dyDescent="0.2">
      <c r="C1680" s="2" t="s">
        <v>332</v>
      </c>
      <c r="D1680" s="2" t="s">
        <v>333</v>
      </c>
      <c r="E1680" s="3">
        <v>28.61</v>
      </c>
    </row>
    <row r="1681" spans="3:5" x14ac:dyDescent="0.2">
      <c r="C1681" s="2" t="s">
        <v>334</v>
      </c>
      <c r="D1681" s="2" t="s">
        <v>335</v>
      </c>
      <c r="E1681" s="3">
        <v>16.940000000000001</v>
      </c>
    </row>
    <row r="1682" spans="3:5" x14ac:dyDescent="0.2">
      <c r="C1682" s="2" t="s">
        <v>336</v>
      </c>
      <c r="D1682" s="2" t="s">
        <v>337</v>
      </c>
      <c r="E1682" s="3">
        <v>33.58</v>
      </c>
    </row>
    <row r="1683" spans="3:5" x14ac:dyDescent="0.2">
      <c r="C1683" s="2" t="s">
        <v>338</v>
      </c>
      <c r="D1683" s="2" t="s">
        <v>339</v>
      </c>
      <c r="E1683" s="3">
        <v>20.11</v>
      </c>
    </row>
    <row r="1684" spans="3:5" x14ac:dyDescent="0.2">
      <c r="C1684" s="2" t="s">
        <v>340</v>
      </c>
      <c r="D1684" s="2" t="s">
        <v>341</v>
      </c>
      <c r="E1684" s="3">
        <v>66.58</v>
      </c>
    </row>
    <row r="1685" spans="3:5" x14ac:dyDescent="0.2">
      <c r="C1685" s="2" t="s">
        <v>342</v>
      </c>
      <c r="D1685" s="2" t="s">
        <v>343</v>
      </c>
      <c r="E1685" s="3">
        <v>60.62</v>
      </c>
    </row>
    <row r="1686" spans="3:5" x14ac:dyDescent="0.2">
      <c r="C1686" s="2" t="s">
        <v>344</v>
      </c>
      <c r="D1686" s="2" t="s">
        <v>345</v>
      </c>
      <c r="E1686" s="3">
        <v>73.61</v>
      </c>
    </row>
    <row r="1687" spans="3:5" x14ac:dyDescent="0.2">
      <c r="C1687" s="2" t="s">
        <v>346</v>
      </c>
      <c r="D1687" s="2" t="s">
        <v>347</v>
      </c>
      <c r="E1687" s="3">
        <v>62.97</v>
      </c>
    </row>
    <row r="1688" spans="3:5" x14ac:dyDescent="0.2">
      <c r="C1688" s="2" t="s">
        <v>348</v>
      </c>
      <c r="D1688" s="2" t="s">
        <v>349</v>
      </c>
      <c r="E1688" s="3">
        <v>60.61</v>
      </c>
    </row>
    <row r="1689" spans="3:5" x14ac:dyDescent="0.2">
      <c r="C1689" s="2" t="s">
        <v>350</v>
      </c>
      <c r="D1689" s="2" t="s">
        <v>351</v>
      </c>
      <c r="E1689" s="3">
        <v>61.57</v>
      </c>
    </row>
    <row r="1690" spans="3:5" x14ac:dyDescent="0.2">
      <c r="C1690" s="2" t="s">
        <v>352</v>
      </c>
      <c r="D1690" s="2" t="s">
        <v>353</v>
      </c>
      <c r="E1690" s="3">
        <v>52.19</v>
      </c>
    </row>
    <row r="1691" spans="3:5" x14ac:dyDescent="0.2">
      <c r="C1691" s="2" t="s">
        <v>354</v>
      </c>
      <c r="D1691" s="2" t="s">
        <v>355</v>
      </c>
      <c r="E1691" s="3">
        <v>58.19</v>
      </c>
    </row>
    <row r="1692" spans="3:5" x14ac:dyDescent="0.2">
      <c r="C1692" s="2" t="s">
        <v>356</v>
      </c>
      <c r="D1692" s="2" t="s">
        <v>357</v>
      </c>
      <c r="E1692" s="3">
        <v>39.11</v>
      </c>
    </row>
    <row r="1693" spans="3:5" x14ac:dyDescent="0.2">
      <c r="C1693" s="2" t="s">
        <v>358</v>
      </c>
      <c r="D1693" s="2" t="s">
        <v>359</v>
      </c>
      <c r="E1693" s="3">
        <v>56.51</v>
      </c>
    </row>
    <row r="1694" spans="3:5" x14ac:dyDescent="0.2">
      <c r="C1694" s="2" t="s">
        <v>360</v>
      </c>
      <c r="D1694" s="2" t="s">
        <v>361</v>
      </c>
      <c r="E1694" s="3">
        <v>25.21</v>
      </c>
    </row>
    <row r="1695" spans="3:5" x14ac:dyDescent="0.2">
      <c r="C1695" s="2" t="s">
        <v>362</v>
      </c>
      <c r="D1695" s="2" t="s">
        <v>363</v>
      </c>
      <c r="E1695" s="3">
        <v>57.37</v>
      </c>
    </row>
    <row r="1696" spans="3:5" x14ac:dyDescent="0.2">
      <c r="C1696" s="2" t="s">
        <v>364</v>
      </c>
      <c r="D1696" s="2" t="s">
        <v>365</v>
      </c>
      <c r="E1696" s="3">
        <v>15.62</v>
      </c>
    </row>
    <row r="1697" spans="3:5" x14ac:dyDescent="0.2">
      <c r="C1697" s="2" t="s">
        <v>366</v>
      </c>
      <c r="D1697" s="2" t="s">
        <v>367</v>
      </c>
      <c r="E1697" s="3">
        <v>38.93</v>
      </c>
    </row>
    <row r="1698" spans="3:5" x14ac:dyDescent="0.2">
      <c r="C1698" s="2" t="s">
        <v>368</v>
      </c>
      <c r="D1698" s="2" t="s">
        <v>369</v>
      </c>
      <c r="E1698" s="3">
        <v>18.82</v>
      </c>
    </row>
    <row r="1699" spans="3:5" x14ac:dyDescent="0.2">
      <c r="C1699" s="2" t="s">
        <v>370</v>
      </c>
      <c r="D1699" s="2" t="s">
        <v>371</v>
      </c>
      <c r="E1699" s="3">
        <v>14.38</v>
      </c>
    </row>
    <row r="1700" spans="3:5" x14ac:dyDescent="0.2">
      <c r="C1700" s="2" t="s">
        <v>372</v>
      </c>
      <c r="D1700" s="2" t="s">
        <v>373</v>
      </c>
      <c r="E1700" s="3">
        <v>13.77</v>
      </c>
    </row>
    <row r="1701" spans="3:5" x14ac:dyDescent="0.2">
      <c r="C1701" s="2" t="s">
        <v>374</v>
      </c>
      <c r="D1701" s="2" t="s">
        <v>375</v>
      </c>
      <c r="E1701" s="3">
        <v>16.010000000000002</v>
      </c>
    </row>
    <row r="1702" spans="3:5" x14ac:dyDescent="0.2">
      <c r="C1702" s="2" t="s">
        <v>376</v>
      </c>
      <c r="D1702" s="2" t="s">
        <v>377</v>
      </c>
      <c r="E1702" s="3">
        <v>86.97</v>
      </c>
    </row>
    <row r="1703" spans="3:5" x14ac:dyDescent="0.2">
      <c r="C1703" s="2" t="s">
        <v>378</v>
      </c>
      <c r="D1703" s="2" t="s">
        <v>379</v>
      </c>
      <c r="E1703" s="3">
        <v>66.52</v>
      </c>
    </row>
    <row r="1704" spans="3:5" x14ac:dyDescent="0.2">
      <c r="C1704" s="2" t="s">
        <v>380</v>
      </c>
      <c r="D1704" s="2" t="s">
        <v>381</v>
      </c>
      <c r="E1704" s="3">
        <v>40.200000000000003</v>
      </c>
    </row>
    <row r="1705" spans="3:5" x14ac:dyDescent="0.2">
      <c r="C1705" s="2" t="s">
        <v>382</v>
      </c>
      <c r="D1705" s="2" t="s">
        <v>383</v>
      </c>
      <c r="E1705" s="3">
        <v>40.47</v>
      </c>
    </row>
    <row r="1706" spans="3:5" x14ac:dyDescent="0.2">
      <c r="C1706" s="2" t="s">
        <v>384</v>
      </c>
      <c r="D1706" s="2" t="s">
        <v>385</v>
      </c>
      <c r="E1706" s="3">
        <v>13.04</v>
      </c>
    </row>
    <row r="1707" spans="3:5" x14ac:dyDescent="0.2">
      <c r="C1707" s="2" t="s">
        <v>386</v>
      </c>
      <c r="D1707" s="2" t="s">
        <v>387</v>
      </c>
      <c r="E1707" s="3">
        <v>32.020000000000003</v>
      </c>
    </row>
    <row r="1708" spans="3:5" x14ac:dyDescent="0.2">
      <c r="C1708" s="2" t="s">
        <v>388</v>
      </c>
      <c r="D1708" s="2" t="s">
        <v>389</v>
      </c>
      <c r="E1708" s="3">
        <v>10.66</v>
      </c>
    </row>
    <row r="1709" spans="3:5" x14ac:dyDescent="0.2">
      <c r="C1709" s="2" t="s">
        <v>390</v>
      </c>
      <c r="D1709" s="2" t="s">
        <v>391</v>
      </c>
      <c r="E1709" s="3">
        <v>70.010000000000005</v>
      </c>
    </row>
    <row r="1710" spans="3:5" x14ac:dyDescent="0.2">
      <c r="C1710" s="2" t="s">
        <v>392</v>
      </c>
      <c r="D1710" s="2" t="s">
        <v>393</v>
      </c>
      <c r="E1710" s="3">
        <v>20.52</v>
      </c>
    </row>
    <row r="1711" spans="3:5" x14ac:dyDescent="0.2">
      <c r="C1711" s="2" t="s">
        <v>394</v>
      </c>
      <c r="D1711" s="2" t="s">
        <v>395</v>
      </c>
      <c r="E1711" s="3">
        <v>25.78</v>
      </c>
    </row>
    <row r="1712" spans="3:5" x14ac:dyDescent="0.2">
      <c r="C1712" s="2" t="s">
        <v>396</v>
      </c>
      <c r="D1712" s="2" t="s">
        <v>397</v>
      </c>
      <c r="E1712" s="3">
        <v>36.18</v>
      </c>
    </row>
    <row r="1713" spans="3:5" x14ac:dyDescent="0.2">
      <c r="C1713" s="2" t="s">
        <v>398</v>
      </c>
      <c r="D1713" s="2" t="s">
        <v>399</v>
      </c>
      <c r="E1713" s="3">
        <v>27.11</v>
      </c>
    </row>
    <row r="1714" spans="3:5" x14ac:dyDescent="0.2">
      <c r="C1714" s="2" t="s">
        <v>400</v>
      </c>
      <c r="D1714" s="2" t="s">
        <v>401</v>
      </c>
      <c r="E1714" s="3">
        <v>32.049999999999997</v>
      </c>
    </row>
    <row r="1715" spans="3:5" x14ac:dyDescent="0.2">
      <c r="C1715" s="2" t="s">
        <v>402</v>
      </c>
      <c r="D1715" s="2" t="s">
        <v>403</v>
      </c>
      <c r="E1715" s="3">
        <v>48.38</v>
      </c>
    </row>
    <row r="1716" spans="3:5" x14ac:dyDescent="0.2">
      <c r="C1716" s="2" t="s">
        <v>404</v>
      </c>
      <c r="D1716" s="2" t="s">
        <v>405</v>
      </c>
      <c r="E1716" s="3">
        <v>36.729999999999997</v>
      </c>
    </row>
    <row r="1717" spans="3:5" x14ac:dyDescent="0.2">
      <c r="C1717" s="2" t="s">
        <v>406</v>
      </c>
      <c r="D1717" s="2" t="s">
        <v>407</v>
      </c>
      <c r="E1717" s="3">
        <v>31.17</v>
      </c>
    </row>
    <row r="1718" spans="3:5" x14ac:dyDescent="0.2">
      <c r="C1718" s="2" t="s">
        <v>408</v>
      </c>
      <c r="D1718" s="2" t="s">
        <v>409</v>
      </c>
      <c r="E1718" s="3">
        <v>37.81</v>
      </c>
    </row>
    <row r="1719" spans="3:5" x14ac:dyDescent="0.2">
      <c r="C1719" s="2" t="s">
        <v>410</v>
      </c>
      <c r="D1719" s="2" t="s">
        <v>411</v>
      </c>
      <c r="E1719" s="3">
        <v>23.3</v>
      </c>
    </row>
    <row r="1720" spans="3:5" x14ac:dyDescent="0.2">
      <c r="C1720" s="2" t="s">
        <v>412</v>
      </c>
      <c r="D1720" s="2" t="s">
        <v>413</v>
      </c>
      <c r="E1720" s="3">
        <v>49.76</v>
      </c>
    </row>
    <row r="1721" spans="3:5" x14ac:dyDescent="0.2">
      <c r="C1721" s="2" t="s">
        <v>414</v>
      </c>
      <c r="D1721" s="2" t="s">
        <v>415</v>
      </c>
      <c r="E1721" s="3">
        <v>14.19</v>
      </c>
    </row>
    <row r="1722" spans="3:5" x14ac:dyDescent="0.2">
      <c r="C1722" s="2" t="s">
        <v>416</v>
      </c>
      <c r="D1722" s="2" t="s">
        <v>417</v>
      </c>
      <c r="E1722" s="3">
        <v>30.92</v>
      </c>
    </row>
    <row r="1723" spans="3:5" x14ac:dyDescent="0.2">
      <c r="C1723" s="2" t="s">
        <v>418</v>
      </c>
      <c r="D1723" s="2" t="s">
        <v>419</v>
      </c>
      <c r="E1723" s="3">
        <v>11.29</v>
      </c>
    </row>
    <row r="1724" spans="3:5" x14ac:dyDescent="0.2">
      <c r="C1724" s="2" t="s">
        <v>420</v>
      </c>
      <c r="D1724" s="2" t="s">
        <v>421</v>
      </c>
      <c r="E1724" s="3">
        <v>33.74</v>
      </c>
    </row>
    <row r="1725" spans="3:5" x14ac:dyDescent="0.2">
      <c r="C1725" s="2" t="s">
        <v>422</v>
      </c>
      <c r="D1725" s="2" t="s">
        <v>423</v>
      </c>
      <c r="E1725" s="3">
        <v>77.180000000000007</v>
      </c>
    </row>
    <row r="1726" spans="3:5" x14ac:dyDescent="0.2">
      <c r="C1726" s="2" t="s">
        <v>424</v>
      </c>
      <c r="D1726" s="2" t="s">
        <v>425</v>
      </c>
      <c r="E1726" s="3">
        <v>20.260000000000002</v>
      </c>
    </row>
    <row r="1727" spans="3:5" x14ac:dyDescent="0.2">
      <c r="C1727" s="2" t="s">
        <v>426</v>
      </c>
      <c r="D1727" s="2" t="s">
        <v>427</v>
      </c>
      <c r="E1727" s="3">
        <v>27.94</v>
      </c>
    </row>
    <row r="1728" spans="3:5" x14ac:dyDescent="0.2">
      <c r="C1728" s="2" t="s">
        <v>428</v>
      </c>
      <c r="D1728" s="2" t="s">
        <v>429</v>
      </c>
      <c r="E1728" s="3">
        <v>48.78</v>
      </c>
    </row>
    <row r="1729" spans="3:5" x14ac:dyDescent="0.2">
      <c r="C1729" s="2" t="s">
        <v>430</v>
      </c>
      <c r="D1729" s="2" t="s">
        <v>431</v>
      </c>
      <c r="E1729" s="3">
        <v>72.36</v>
      </c>
    </row>
    <row r="1730" spans="3:5" x14ac:dyDescent="0.2">
      <c r="C1730" s="2" t="s">
        <v>432</v>
      </c>
      <c r="D1730" s="2" t="s">
        <v>433</v>
      </c>
      <c r="E1730" s="3">
        <v>71.02</v>
      </c>
    </row>
    <row r="1731" spans="3:5" x14ac:dyDescent="0.2">
      <c r="C1731" s="2" t="s">
        <v>434</v>
      </c>
      <c r="D1731" s="2" t="s">
        <v>435</v>
      </c>
      <c r="E1731" s="3">
        <v>33.880000000000003</v>
      </c>
    </row>
    <row r="1732" spans="3:5" x14ac:dyDescent="0.2">
      <c r="C1732" s="2" t="s">
        <v>436</v>
      </c>
      <c r="D1732" s="2" t="s">
        <v>437</v>
      </c>
      <c r="E1732" s="3">
        <v>57.1</v>
      </c>
    </row>
    <row r="1733" spans="3:5" x14ac:dyDescent="0.2">
      <c r="C1733" s="2" t="s">
        <v>438</v>
      </c>
      <c r="D1733" s="2" t="s">
        <v>439</v>
      </c>
      <c r="E1733" s="3">
        <v>50.57</v>
      </c>
    </row>
    <row r="1734" spans="3:5" x14ac:dyDescent="0.2">
      <c r="C1734" s="2" t="s">
        <v>440</v>
      </c>
      <c r="D1734" s="2" t="s">
        <v>441</v>
      </c>
      <c r="E1734" s="3">
        <v>80.83</v>
      </c>
    </row>
    <row r="1735" spans="3:5" x14ac:dyDescent="0.2">
      <c r="C1735" s="2" t="s">
        <v>442</v>
      </c>
      <c r="D1735" s="2" t="s">
        <v>443</v>
      </c>
      <c r="E1735" s="3">
        <v>63.07</v>
      </c>
    </row>
    <row r="1736" spans="3:5" x14ac:dyDescent="0.2">
      <c r="C1736" s="2" t="s">
        <v>444</v>
      </c>
      <c r="D1736" s="2" t="s">
        <v>445</v>
      </c>
      <c r="E1736" s="3">
        <v>60.15</v>
      </c>
    </row>
    <row r="1737" spans="3:5" x14ac:dyDescent="0.2">
      <c r="C1737" s="2" t="s">
        <v>446</v>
      </c>
      <c r="D1737" s="2" t="s">
        <v>447</v>
      </c>
      <c r="E1737" s="3">
        <v>26.43</v>
      </c>
    </row>
    <row r="1738" spans="3:5" x14ac:dyDescent="0.2">
      <c r="C1738" s="2" t="s">
        <v>448</v>
      </c>
      <c r="D1738" s="2" t="s">
        <v>449</v>
      </c>
      <c r="E1738" s="3">
        <v>67.87</v>
      </c>
    </row>
    <row r="1739" spans="3:5" x14ac:dyDescent="0.2">
      <c r="C1739" s="2" t="s">
        <v>450</v>
      </c>
      <c r="D1739" s="2" t="s">
        <v>451</v>
      </c>
      <c r="E1739" s="3">
        <v>50.2</v>
      </c>
    </row>
    <row r="1740" spans="3:5" x14ac:dyDescent="0.2">
      <c r="C1740" s="2" t="s">
        <v>452</v>
      </c>
      <c r="D1740" s="2" t="s">
        <v>453</v>
      </c>
      <c r="E1740" s="3">
        <v>29.31</v>
      </c>
    </row>
    <row r="1741" spans="3:5" x14ac:dyDescent="0.2">
      <c r="C1741" s="2" t="s">
        <v>454</v>
      </c>
      <c r="D1741" s="2" t="s">
        <v>455</v>
      </c>
      <c r="E1741" s="3">
        <v>18.86</v>
      </c>
    </row>
    <row r="1742" spans="3:5" x14ac:dyDescent="0.2">
      <c r="C1742" s="2" t="s">
        <v>456</v>
      </c>
      <c r="D1742" s="2" t="s">
        <v>457</v>
      </c>
      <c r="E1742" s="3">
        <v>40.86</v>
      </c>
    </row>
    <row r="1743" spans="3:5" x14ac:dyDescent="0.2">
      <c r="C1743" s="2" t="s">
        <v>458</v>
      </c>
      <c r="D1743" s="2" t="s">
        <v>459</v>
      </c>
      <c r="E1743" s="3">
        <v>22.86</v>
      </c>
    </row>
    <row r="1744" spans="3:5" x14ac:dyDescent="0.2">
      <c r="C1744" s="2" t="s">
        <v>460</v>
      </c>
      <c r="D1744" s="2" t="s">
        <v>461</v>
      </c>
      <c r="E1744" s="3">
        <v>35.07</v>
      </c>
    </row>
    <row r="1745" spans="3:5" x14ac:dyDescent="0.2">
      <c r="C1745" s="2" t="s">
        <v>462</v>
      </c>
      <c r="D1745" s="2" t="s">
        <v>463</v>
      </c>
      <c r="E1745" s="3">
        <v>72.180000000000007</v>
      </c>
    </row>
    <row r="1746" spans="3:5" x14ac:dyDescent="0.2">
      <c r="C1746" s="2" t="s">
        <v>464</v>
      </c>
      <c r="D1746" s="2" t="s">
        <v>465</v>
      </c>
      <c r="E1746" s="3">
        <v>33.07</v>
      </c>
    </row>
    <row r="1747" spans="3:5" x14ac:dyDescent="0.2">
      <c r="C1747" s="2" t="s">
        <v>466</v>
      </c>
      <c r="D1747" s="2" t="s">
        <v>467</v>
      </c>
      <c r="E1747" s="3">
        <v>57.59</v>
      </c>
    </row>
    <row r="1748" spans="3:5" x14ac:dyDescent="0.2">
      <c r="C1748" s="2" t="s">
        <v>468</v>
      </c>
      <c r="D1748" s="2" t="s">
        <v>469</v>
      </c>
      <c r="E1748" s="3">
        <v>73.239999999999995</v>
      </c>
    </row>
    <row r="1749" spans="3:5" x14ac:dyDescent="0.2">
      <c r="C1749" s="2" t="s">
        <v>470</v>
      </c>
      <c r="D1749" s="2" t="s">
        <v>471</v>
      </c>
      <c r="E1749" s="3">
        <v>14.96</v>
      </c>
    </row>
    <row r="1750" spans="3:5" x14ac:dyDescent="0.2">
      <c r="C1750" s="2" t="s">
        <v>472</v>
      </c>
      <c r="D1750" s="2" t="s">
        <v>473</v>
      </c>
      <c r="E1750" s="3">
        <v>29.48</v>
      </c>
    </row>
    <row r="1751" spans="3:5" x14ac:dyDescent="0.2">
      <c r="C1751" s="2" t="s">
        <v>474</v>
      </c>
      <c r="D1751" s="2" t="s">
        <v>475</v>
      </c>
      <c r="E1751" s="3">
        <v>34.979999999999997</v>
      </c>
    </row>
    <row r="1752" spans="3:5" x14ac:dyDescent="0.2">
      <c r="C1752" s="2" t="s">
        <v>476</v>
      </c>
      <c r="D1752" s="2" t="s">
        <v>477</v>
      </c>
      <c r="E1752" s="3">
        <v>59.31</v>
      </c>
    </row>
    <row r="1753" spans="3:5" x14ac:dyDescent="0.2">
      <c r="C1753" s="2" t="s">
        <v>478</v>
      </c>
      <c r="D1753" s="2" t="s">
        <v>479</v>
      </c>
      <c r="E1753" s="3">
        <v>28.71</v>
      </c>
    </row>
    <row r="1754" spans="3:5" x14ac:dyDescent="0.2">
      <c r="C1754" s="2" t="s">
        <v>480</v>
      </c>
      <c r="D1754" s="2" t="s">
        <v>481</v>
      </c>
      <c r="E1754" s="3">
        <v>65.06</v>
      </c>
    </row>
    <row r="1755" spans="3:5" x14ac:dyDescent="0.2">
      <c r="C1755" s="2" t="s">
        <v>482</v>
      </c>
      <c r="D1755" s="2" t="s">
        <v>483</v>
      </c>
      <c r="E1755" s="3">
        <v>47.73</v>
      </c>
    </row>
    <row r="1756" spans="3:5" x14ac:dyDescent="0.2">
      <c r="C1756" s="2" t="s">
        <v>484</v>
      </c>
      <c r="D1756" s="2" t="s">
        <v>485</v>
      </c>
      <c r="E1756" s="3">
        <v>64.59</v>
      </c>
    </row>
    <row r="1757" spans="3:5" x14ac:dyDescent="0.2">
      <c r="C1757" s="2" t="s">
        <v>486</v>
      </c>
      <c r="D1757" s="2" t="s">
        <v>487</v>
      </c>
      <c r="E1757" s="3">
        <v>23.14</v>
      </c>
    </row>
    <row r="1758" spans="3:5" x14ac:dyDescent="0.2">
      <c r="C1758" s="2" t="s">
        <v>488</v>
      </c>
      <c r="D1758" s="2" t="s">
        <v>489</v>
      </c>
      <c r="E1758" s="3">
        <v>88.63</v>
      </c>
    </row>
    <row r="1759" spans="3:5" x14ac:dyDescent="0.2">
      <c r="C1759" s="2" t="s">
        <v>490</v>
      </c>
      <c r="D1759" s="2" t="s">
        <v>491</v>
      </c>
      <c r="E1759" s="3">
        <v>66.33</v>
      </c>
    </row>
    <row r="1760" spans="3:5" x14ac:dyDescent="0.2">
      <c r="C1760" s="2" t="s">
        <v>492</v>
      </c>
      <c r="D1760" s="2" t="s">
        <v>493</v>
      </c>
      <c r="E1760" s="3">
        <v>35.44</v>
      </c>
    </row>
    <row r="1761" spans="3:5" x14ac:dyDescent="0.2">
      <c r="C1761" s="2" t="s">
        <v>494</v>
      </c>
      <c r="D1761" s="2" t="s">
        <v>495</v>
      </c>
      <c r="E1761" s="3">
        <v>21.78</v>
      </c>
    </row>
    <row r="1762" spans="3:5" x14ac:dyDescent="0.2">
      <c r="C1762" s="2" t="s">
        <v>496</v>
      </c>
      <c r="D1762" s="2" t="s">
        <v>497</v>
      </c>
      <c r="E1762" s="3">
        <v>61.73</v>
      </c>
    </row>
    <row r="1763" spans="3:5" x14ac:dyDescent="0.2">
      <c r="C1763" s="2" t="s">
        <v>498</v>
      </c>
      <c r="D1763" s="2" t="s">
        <v>499</v>
      </c>
      <c r="E1763" s="3">
        <v>77.63</v>
      </c>
    </row>
    <row r="1764" spans="3:5" x14ac:dyDescent="0.2">
      <c r="C1764" s="2" t="s">
        <v>500</v>
      </c>
      <c r="D1764" s="2" t="s">
        <v>501</v>
      </c>
      <c r="E1764" s="3">
        <v>31.84</v>
      </c>
    </row>
    <row r="1765" spans="3:5" x14ac:dyDescent="0.2">
      <c r="C1765" s="2" t="s">
        <v>502</v>
      </c>
      <c r="D1765" s="2" t="s">
        <v>503</v>
      </c>
      <c r="E1765" s="3">
        <v>34.26</v>
      </c>
    </row>
    <row r="1766" spans="3:5" x14ac:dyDescent="0.2">
      <c r="C1766" s="2" t="s">
        <v>504</v>
      </c>
      <c r="D1766" s="2" t="s">
        <v>505</v>
      </c>
      <c r="E1766" s="3">
        <v>45.74</v>
      </c>
    </row>
    <row r="1767" spans="3:5" x14ac:dyDescent="0.2">
      <c r="C1767" s="2" t="s">
        <v>506</v>
      </c>
      <c r="D1767" s="2" t="s">
        <v>507</v>
      </c>
      <c r="E1767" s="3">
        <v>75.42</v>
      </c>
    </row>
    <row r="1768" spans="3:5" x14ac:dyDescent="0.2">
      <c r="C1768" s="2" t="s">
        <v>508</v>
      </c>
      <c r="D1768" s="2" t="s">
        <v>509</v>
      </c>
      <c r="E1768" s="3">
        <v>16.420000000000002</v>
      </c>
    </row>
    <row r="1769" spans="3:5" x14ac:dyDescent="0.2">
      <c r="C1769" s="2" t="s">
        <v>510</v>
      </c>
      <c r="D1769" s="2" t="s">
        <v>511</v>
      </c>
      <c r="E1769" s="3">
        <v>35.6</v>
      </c>
    </row>
    <row r="1770" spans="3:5" x14ac:dyDescent="0.2">
      <c r="C1770" s="2" t="s">
        <v>512</v>
      </c>
      <c r="D1770" s="2" t="s">
        <v>513</v>
      </c>
      <c r="E1770" s="3">
        <v>38.04</v>
      </c>
    </row>
    <row r="1771" spans="3:5" x14ac:dyDescent="0.2">
      <c r="C1771" s="2" t="s">
        <v>514</v>
      </c>
      <c r="D1771" s="2" t="s">
        <v>515</v>
      </c>
      <c r="E1771" s="3">
        <v>55.46</v>
      </c>
    </row>
    <row r="1772" spans="3:5" x14ac:dyDescent="0.2">
      <c r="C1772" s="2" t="s">
        <v>516</v>
      </c>
      <c r="D1772" s="2" t="s">
        <v>517</v>
      </c>
      <c r="E1772" s="3">
        <v>27.76</v>
      </c>
    </row>
    <row r="1773" spans="3:5" x14ac:dyDescent="0.2">
      <c r="C1773" s="2" t="s">
        <v>518</v>
      </c>
      <c r="D1773" s="2" t="s">
        <v>519</v>
      </c>
      <c r="E1773" s="3">
        <v>37.6</v>
      </c>
    </row>
    <row r="1774" spans="3:5" x14ac:dyDescent="0.2">
      <c r="C1774" s="2" t="s">
        <v>520</v>
      </c>
      <c r="D1774" s="2" t="s">
        <v>521</v>
      </c>
      <c r="E1774" s="3">
        <v>35.68</v>
      </c>
    </row>
    <row r="1775" spans="3:5" x14ac:dyDescent="0.2">
      <c r="C1775" s="2" t="s">
        <v>522</v>
      </c>
      <c r="D1775" s="2" t="s">
        <v>523</v>
      </c>
      <c r="E1775" s="3">
        <v>52.44</v>
      </c>
    </row>
    <row r="1776" spans="3:5" x14ac:dyDescent="0.2">
      <c r="C1776" s="2" t="s">
        <v>524</v>
      </c>
      <c r="D1776" s="2" t="s">
        <v>525</v>
      </c>
      <c r="E1776" s="3">
        <v>57.14</v>
      </c>
    </row>
    <row r="1777" spans="3:5" x14ac:dyDescent="0.2">
      <c r="C1777" s="2" t="s">
        <v>526</v>
      </c>
      <c r="D1777" s="2" t="s">
        <v>527</v>
      </c>
      <c r="E1777" s="3">
        <v>53.58</v>
      </c>
    </row>
    <row r="1778" spans="3:5" x14ac:dyDescent="0.2">
      <c r="C1778" s="2" t="s">
        <v>528</v>
      </c>
      <c r="D1778" s="2" t="s">
        <v>529</v>
      </c>
      <c r="E1778" s="3">
        <v>58.58</v>
      </c>
    </row>
    <row r="1779" spans="3:5" x14ac:dyDescent="0.2">
      <c r="C1779" s="2" t="s">
        <v>530</v>
      </c>
      <c r="D1779" s="2" t="s">
        <v>531</v>
      </c>
      <c r="E1779" s="3">
        <v>56.95</v>
      </c>
    </row>
    <row r="1780" spans="3:5" x14ac:dyDescent="0.2">
      <c r="C1780" s="2" t="s">
        <v>532</v>
      </c>
      <c r="D1780" s="2" t="s">
        <v>533</v>
      </c>
      <c r="E1780" s="3">
        <v>18.95</v>
      </c>
    </row>
    <row r="1781" spans="3:5" x14ac:dyDescent="0.2">
      <c r="C1781" s="2" t="s">
        <v>534</v>
      </c>
      <c r="D1781" s="2" t="s">
        <v>535</v>
      </c>
      <c r="E1781" s="3">
        <v>18.96</v>
      </c>
    </row>
    <row r="1782" spans="3:5" x14ac:dyDescent="0.2">
      <c r="C1782" s="2" t="s">
        <v>536</v>
      </c>
      <c r="D1782" s="2" t="s">
        <v>537</v>
      </c>
      <c r="E1782" s="3">
        <v>44.91</v>
      </c>
    </row>
    <row r="1783" spans="3:5" x14ac:dyDescent="0.2">
      <c r="C1783" s="2" t="s">
        <v>538</v>
      </c>
      <c r="D1783" s="2" t="s">
        <v>539</v>
      </c>
      <c r="E1783" s="3">
        <v>50.42</v>
      </c>
    </row>
    <row r="1784" spans="3:5" x14ac:dyDescent="0.2">
      <c r="C1784" s="2" t="s">
        <v>540</v>
      </c>
      <c r="D1784" s="2" t="s">
        <v>541</v>
      </c>
      <c r="E1784" s="3">
        <v>46.29</v>
      </c>
    </row>
    <row r="1785" spans="3:5" x14ac:dyDescent="0.2">
      <c r="C1785" s="2" t="s">
        <v>542</v>
      </c>
      <c r="D1785" s="2" t="s">
        <v>543</v>
      </c>
      <c r="E1785" s="3">
        <v>52.48</v>
      </c>
    </row>
    <row r="1786" spans="3:5" x14ac:dyDescent="0.2">
      <c r="C1786" s="2" t="s">
        <v>544</v>
      </c>
      <c r="D1786" s="2" t="s">
        <v>545</v>
      </c>
      <c r="E1786" s="3">
        <v>67.010000000000005</v>
      </c>
    </row>
    <row r="1787" spans="3:5" x14ac:dyDescent="0.2">
      <c r="C1787" s="2" t="s">
        <v>546</v>
      </c>
      <c r="D1787" s="2" t="s">
        <v>547</v>
      </c>
      <c r="E1787" s="3">
        <v>75.58</v>
      </c>
    </row>
    <row r="1788" spans="3:5" x14ac:dyDescent="0.2">
      <c r="C1788" s="2" t="s">
        <v>548</v>
      </c>
      <c r="D1788" s="2" t="s">
        <v>549</v>
      </c>
      <c r="E1788" s="3">
        <v>75.23</v>
      </c>
    </row>
    <row r="1789" spans="3:5" x14ac:dyDescent="0.2">
      <c r="C1789" s="2" t="s">
        <v>550</v>
      </c>
      <c r="D1789" s="2" t="s">
        <v>551</v>
      </c>
      <c r="E1789" s="3">
        <v>73.77</v>
      </c>
    </row>
    <row r="1790" spans="3:5" x14ac:dyDescent="0.2">
      <c r="C1790" s="2" t="s">
        <v>552</v>
      </c>
      <c r="D1790" s="2" t="s">
        <v>553</v>
      </c>
      <c r="E1790" s="3">
        <v>77.67</v>
      </c>
    </row>
    <row r="1791" spans="3:5" x14ac:dyDescent="0.2">
      <c r="C1791" s="2" t="s">
        <v>554</v>
      </c>
      <c r="D1791" s="2" t="s">
        <v>555</v>
      </c>
      <c r="E1791" s="3">
        <v>33.39</v>
      </c>
    </row>
    <row r="1792" spans="3:5" x14ac:dyDescent="0.2">
      <c r="C1792" s="2" t="s">
        <v>556</v>
      </c>
      <c r="D1792" s="2" t="s">
        <v>557</v>
      </c>
      <c r="E1792" s="3">
        <v>34.119999999999997</v>
      </c>
    </row>
    <row r="1793" spans="3:5" x14ac:dyDescent="0.2">
      <c r="C1793" s="2" t="s">
        <v>558</v>
      </c>
      <c r="D1793" s="2" t="s">
        <v>559</v>
      </c>
      <c r="E1793" s="3">
        <v>23.6</v>
      </c>
    </row>
    <row r="1794" spans="3:5" x14ac:dyDescent="0.2">
      <c r="C1794" s="2" t="s">
        <v>560</v>
      </c>
      <c r="D1794" s="2" t="s">
        <v>561</v>
      </c>
      <c r="E1794" s="3">
        <v>74.760000000000005</v>
      </c>
    </row>
    <row r="1795" spans="3:5" x14ac:dyDescent="0.2">
      <c r="C1795" s="2" t="s">
        <v>562</v>
      </c>
      <c r="D1795" s="2" t="s">
        <v>563</v>
      </c>
      <c r="E1795" s="3">
        <v>47.11</v>
      </c>
    </row>
    <row r="1796" spans="3:5" x14ac:dyDescent="0.2">
      <c r="C1796" s="2" t="s">
        <v>564</v>
      </c>
      <c r="D1796" s="2" t="s">
        <v>565</v>
      </c>
      <c r="E1796" s="3">
        <v>26.69</v>
      </c>
    </row>
    <row r="1797" spans="3:5" x14ac:dyDescent="0.2">
      <c r="C1797" s="2" t="s">
        <v>566</v>
      </c>
      <c r="D1797" s="2" t="s">
        <v>567</v>
      </c>
      <c r="E1797" s="3">
        <v>43.87</v>
      </c>
    </row>
    <row r="1798" spans="3:5" x14ac:dyDescent="0.2">
      <c r="C1798" s="2" t="s">
        <v>568</v>
      </c>
      <c r="D1798" s="2" t="s">
        <v>569</v>
      </c>
      <c r="E1798" s="3">
        <v>54.74</v>
      </c>
    </row>
    <row r="1799" spans="3:5" x14ac:dyDescent="0.2">
      <c r="C1799" s="2" t="s">
        <v>570</v>
      </c>
      <c r="D1799" s="2" t="s">
        <v>571</v>
      </c>
      <c r="E1799" s="3">
        <v>22.21</v>
      </c>
    </row>
    <row r="1800" spans="3:5" x14ac:dyDescent="0.2">
      <c r="C1800" s="2" t="s">
        <v>572</v>
      </c>
      <c r="D1800" s="2" t="s">
        <v>573</v>
      </c>
      <c r="E1800" s="3">
        <v>19.86</v>
      </c>
    </row>
    <row r="1801" spans="3:5" x14ac:dyDescent="0.2">
      <c r="C1801" s="2" t="s">
        <v>574</v>
      </c>
      <c r="D1801" s="2" t="s">
        <v>575</v>
      </c>
      <c r="E1801" s="3">
        <v>39.29</v>
      </c>
    </row>
    <row r="1802" spans="3:5" x14ac:dyDescent="0.2">
      <c r="C1802" s="2" t="s">
        <v>576</v>
      </c>
      <c r="D1802" s="2" t="s">
        <v>577</v>
      </c>
      <c r="E1802" s="3">
        <v>50.71</v>
      </c>
    </row>
    <row r="1803" spans="3:5" x14ac:dyDescent="0.2">
      <c r="C1803" s="2" t="s">
        <v>578</v>
      </c>
      <c r="D1803" s="2" t="s">
        <v>579</v>
      </c>
      <c r="E1803" s="3">
        <v>58.89</v>
      </c>
    </row>
    <row r="1804" spans="3:5" x14ac:dyDescent="0.2">
      <c r="C1804" s="2" t="s">
        <v>580</v>
      </c>
      <c r="D1804" s="2" t="s">
        <v>581</v>
      </c>
      <c r="E1804" s="3">
        <v>73.959999999999994</v>
      </c>
    </row>
    <row r="1805" spans="3:5" x14ac:dyDescent="0.2">
      <c r="C1805" s="2" t="s">
        <v>582</v>
      </c>
      <c r="D1805" s="2" t="s">
        <v>583</v>
      </c>
      <c r="E1805" s="3">
        <v>58.97</v>
      </c>
    </row>
    <row r="1806" spans="3:5" x14ac:dyDescent="0.2">
      <c r="C1806" s="2" t="s">
        <v>584</v>
      </c>
      <c r="D1806" s="2" t="s">
        <v>585</v>
      </c>
      <c r="E1806" s="3">
        <v>25.93</v>
      </c>
    </row>
    <row r="1807" spans="3:5" x14ac:dyDescent="0.2">
      <c r="C1807" s="2" t="s">
        <v>586</v>
      </c>
      <c r="D1807" s="2" t="s">
        <v>587</v>
      </c>
      <c r="E1807" s="3">
        <v>45.81</v>
      </c>
    </row>
    <row r="1808" spans="3:5" x14ac:dyDescent="0.2">
      <c r="C1808" s="2" t="s">
        <v>588</v>
      </c>
      <c r="D1808" s="2" t="s">
        <v>589</v>
      </c>
      <c r="E1808" s="3">
        <v>38.9</v>
      </c>
    </row>
    <row r="1809" spans="3:5" x14ac:dyDescent="0.2">
      <c r="C1809" s="2" t="s">
        <v>590</v>
      </c>
      <c r="D1809" s="2" t="s">
        <v>591</v>
      </c>
      <c r="E1809" s="3">
        <v>38.799999999999997</v>
      </c>
    </row>
    <row r="1810" spans="3:5" x14ac:dyDescent="0.2">
      <c r="C1810" s="2" t="s">
        <v>592</v>
      </c>
      <c r="D1810" s="2" t="s">
        <v>593</v>
      </c>
      <c r="E1810" s="3">
        <v>37.770000000000003</v>
      </c>
    </row>
    <row r="1811" spans="3:5" x14ac:dyDescent="0.2">
      <c r="C1811" s="2" t="s">
        <v>594</v>
      </c>
      <c r="D1811" s="2" t="s">
        <v>595</v>
      </c>
      <c r="E1811" s="3">
        <v>35.96</v>
      </c>
    </row>
    <row r="1812" spans="3:5" x14ac:dyDescent="0.2">
      <c r="C1812" s="2" t="s">
        <v>596</v>
      </c>
      <c r="D1812" s="2" t="s">
        <v>597</v>
      </c>
      <c r="E1812" s="3">
        <v>54.46</v>
      </c>
    </row>
    <row r="1813" spans="3:5" x14ac:dyDescent="0.2">
      <c r="C1813" s="2" t="s">
        <v>598</v>
      </c>
      <c r="D1813" s="2" t="s">
        <v>599</v>
      </c>
      <c r="E1813" s="3">
        <v>34.799999999999997</v>
      </c>
    </row>
    <row r="1814" spans="3:5" x14ac:dyDescent="0.2">
      <c r="C1814" s="2" t="s">
        <v>600</v>
      </c>
      <c r="D1814" s="2" t="s">
        <v>601</v>
      </c>
      <c r="E1814" s="3">
        <v>28.38</v>
      </c>
    </row>
    <row r="1815" spans="3:5" x14ac:dyDescent="0.2">
      <c r="C1815" s="2" t="s">
        <v>602</v>
      </c>
      <c r="D1815" s="2" t="s">
        <v>603</v>
      </c>
      <c r="E1815" s="3">
        <v>79.900000000000006</v>
      </c>
    </row>
    <row r="1816" spans="3:5" x14ac:dyDescent="0.2">
      <c r="C1816" s="2" t="s">
        <v>604</v>
      </c>
      <c r="D1816" s="2" t="s">
        <v>605</v>
      </c>
      <c r="E1816" s="3">
        <v>44.81</v>
      </c>
    </row>
    <row r="1817" spans="3:5" x14ac:dyDescent="0.2">
      <c r="C1817" s="2" t="s">
        <v>606</v>
      </c>
      <c r="D1817" s="2" t="s">
        <v>607</v>
      </c>
      <c r="E1817" s="3">
        <v>57.69</v>
      </c>
    </row>
    <row r="1818" spans="3:5" x14ac:dyDescent="0.2">
      <c r="C1818" s="2" t="s">
        <v>608</v>
      </c>
      <c r="D1818" s="2" t="s">
        <v>609</v>
      </c>
      <c r="E1818" s="3">
        <v>50.22</v>
      </c>
    </row>
    <row r="1819" spans="3:5" x14ac:dyDescent="0.2">
      <c r="C1819" s="2" t="s">
        <v>610</v>
      </c>
      <c r="D1819" s="2" t="s">
        <v>611</v>
      </c>
      <c r="E1819" s="3">
        <v>43.09</v>
      </c>
    </row>
    <row r="1820" spans="3:5" x14ac:dyDescent="0.2">
      <c r="C1820" s="2" t="s">
        <v>612</v>
      </c>
      <c r="D1820" s="2" t="s">
        <v>613</v>
      </c>
      <c r="E1820" s="3">
        <v>41.06</v>
      </c>
    </row>
    <row r="1821" spans="3:5" x14ac:dyDescent="0.2">
      <c r="C1821" s="2" t="s">
        <v>614</v>
      </c>
      <c r="D1821" s="2" t="s">
        <v>615</v>
      </c>
      <c r="E1821" s="3">
        <v>40.9</v>
      </c>
    </row>
    <row r="1822" spans="3:5" x14ac:dyDescent="0.2">
      <c r="C1822" s="2" t="s">
        <v>616</v>
      </c>
      <c r="D1822" s="2" t="s">
        <v>617</v>
      </c>
      <c r="E1822" s="3">
        <v>28.41</v>
      </c>
    </row>
    <row r="1823" spans="3:5" x14ac:dyDescent="0.2">
      <c r="C1823" s="2" t="s">
        <v>618</v>
      </c>
      <c r="D1823" s="2" t="s">
        <v>619</v>
      </c>
      <c r="E1823" s="3">
        <v>26.05</v>
      </c>
    </row>
    <row r="1824" spans="3:5" x14ac:dyDescent="0.2">
      <c r="C1824" s="2" t="s">
        <v>620</v>
      </c>
      <c r="D1824" s="2" t="s">
        <v>621</v>
      </c>
      <c r="E1824" s="3">
        <v>28.05</v>
      </c>
    </row>
    <row r="1825" spans="3:5" x14ac:dyDescent="0.2">
      <c r="C1825" s="2" t="s">
        <v>622</v>
      </c>
      <c r="D1825" s="2" t="s">
        <v>623</v>
      </c>
      <c r="E1825" s="3">
        <v>22.39</v>
      </c>
    </row>
    <row r="1826" spans="3:5" x14ac:dyDescent="0.2">
      <c r="C1826" s="2" t="s">
        <v>624</v>
      </c>
      <c r="D1826" s="2" t="s">
        <v>625</v>
      </c>
      <c r="E1826" s="3">
        <v>38.29</v>
      </c>
    </row>
    <row r="1827" spans="3:5" x14ac:dyDescent="0.2">
      <c r="C1827" s="2" t="s">
        <v>626</v>
      </c>
      <c r="D1827" s="2" t="s">
        <v>627</v>
      </c>
      <c r="E1827" s="3">
        <v>31.26</v>
      </c>
    </row>
    <row r="1828" spans="3:5" x14ac:dyDescent="0.2">
      <c r="C1828" s="2" t="s">
        <v>628</v>
      </c>
      <c r="D1828" s="2" t="s">
        <v>629</v>
      </c>
      <c r="E1828" s="3">
        <v>34.54</v>
      </c>
    </row>
    <row r="1829" spans="3:5" x14ac:dyDescent="0.2">
      <c r="C1829" s="2" t="s">
        <v>630</v>
      </c>
      <c r="D1829" s="2" t="s">
        <v>631</v>
      </c>
      <c r="E1829" s="3">
        <v>30.44</v>
      </c>
    </row>
    <row r="1830" spans="3:5" x14ac:dyDescent="0.2">
      <c r="C1830" s="2" t="s">
        <v>632</v>
      </c>
      <c r="D1830" s="2" t="s">
        <v>633</v>
      </c>
      <c r="E1830" s="3">
        <v>22.5</v>
      </c>
    </row>
    <row r="1831" spans="3:5" x14ac:dyDescent="0.2">
      <c r="C1831" s="2" t="s">
        <v>634</v>
      </c>
      <c r="D1831" s="2" t="s">
        <v>635</v>
      </c>
      <c r="E1831" s="3">
        <v>19.03</v>
      </c>
    </row>
    <row r="1832" spans="3:5" x14ac:dyDescent="0.2">
      <c r="C1832" s="2" t="s">
        <v>636</v>
      </c>
      <c r="D1832" s="2" t="s">
        <v>637</v>
      </c>
      <c r="E1832" s="3">
        <v>25.66</v>
      </c>
    </row>
    <row r="1833" spans="3:5" x14ac:dyDescent="0.2">
      <c r="C1833" s="2" t="s">
        <v>638</v>
      </c>
      <c r="D1833" s="2" t="s">
        <v>639</v>
      </c>
      <c r="E1833" s="3">
        <v>34.43</v>
      </c>
    </row>
    <row r="1834" spans="3:5" x14ac:dyDescent="0.2">
      <c r="C1834" s="2" t="s">
        <v>640</v>
      </c>
      <c r="D1834" s="2" t="s">
        <v>641</v>
      </c>
      <c r="E1834" s="3">
        <v>47.34</v>
      </c>
    </row>
    <row r="1835" spans="3:5" x14ac:dyDescent="0.2">
      <c r="C1835" s="2" t="s">
        <v>642</v>
      </c>
      <c r="D1835" s="2" t="s">
        <v>643</v>
      </c>
      <c r="E1835" s="3">
        <v>22.03</v>
      </c>
    </row>
    <row r="1836" spans="3:5" x14ac:dyDescent="0.2">
      <c r="C1836" s="2" t="s">
        <v>644</v>
      </c>
      <c r="D1836" s="2" t="s">
        <v>645</v>
      </c>
      <c r="E1836" s="3">
        <v>48.48</v>
      </c>
    </row>
    <row r="1837" spans="3:5" x14ac:dyDescent="0.2">
      <c r="C1837" s="2" t="s">
        <v>646</v>
      </c>
      <c r="D1837" s="2" t="s">
        <v>647</v>
      </c>
      <c r="E1837" s="3">
        <v>46.57</v>
      </c>
    </row>
    <row r="1838" spans="3:5" x14ac:dyDescent="0.2">
      <c r="C1838" s="2" t="s">
        <v>648</v>
      </c>
      <c r="D1838" s="2" t="s">
        <v>649</v>
      </c>
      <c r="E1838" s="3">
        <v>36.770000000000003</v>
      </c>
    </row>
    <row r="1839" spans="3:5" x14ac:dyDescent="0.2">
      <c r="C1839" s="2" t="s">
        <v>650</v>
      </c>
      <c r="D1839" s="2" t="s">
        <v>651</v>
      </c>
      <c r="E1839" s="3">
        <v>57.89</v>
      </c>
    </row>
    <row r="1840" spans="3:5" x14ac:dyDescent="0.2">
      <c r="C1840" s="2" t="s">
        <v>652</v>
      </c>
      <c r="D1840" s="2" t="s">
        <v>653</v>
      </c>
      <c r="E1840" s="3">
        <v>63.74</v>
      </c>
    </row>
    <row r="1841" spans="3:5" x14ac:dyDescent="0.2">
      <c r="C1841" s="2" t="s">
        <v>654</v>
      </c>
      <c r="D1841" s="2" t="s">
        <v>655</v>
      </c>
      <c r="E1841" s="3">
        <v>22.41</v>
      </c>
    </row>
    <row r="1842" spans="3:5" x14ac:dyDescent="0.2">
      <c r="C1842" s="2" t="s">
        <v>656</v>
      </c>
      <c r="D1842" s="2" t="s">
        <v>657</v>
      </c>
      <c r="E1842" s="3">
        <v>39.43</v>
      </c>
    </row>
    <row r="1843" spans="3:5" x14ac:dyDescent="0.2">
      <c r="C1843" s="2" t="s">
        <v>658</v>
      </c>
      <c r="D1843" s="2" t="s">
        <v>659</v>
      </c>
      <c r="E1843" s="3">
        <v>41.77</v>
      </c>
    </row>
    <row r="1844" spans="3:5" x14ac:dyDescent="0.2">
      <c r="C1844" s="2" t="s">
        <v>660</v>
      </c>
      <c r="D1844" s="2" t="s">
        <v>661</v>
      </c>
      <c r="E1844" s="3">
        <v>12.49</v>
      </c>
    </row>
    <row r="1845" spans="3:5" x14ac:dyDescent="0.2">
      <c r="C1845" s="2" t="s">
        <v>662</v>
      </c>
      <c r="D1845" s="2" t="s">
        <v>663</v>
      </c>
      <c r="E1845" s="3">
        <v>40.36</v>
      </c>
    </row>
    <row r="1846" spans="3:5" x14ac:dyDescent="0.2">
      <c r="C1846" s="2" t="s">
        <v>664</v>
      </c>
      <c r="D1846" s="2" t="s">
        <v>665</v>
      </c>
      <c r="E1846" s="3">
        <v>11.34</v>
      </c>
    </row>
    <row r="1847" spans="3:5" x14ac:dyDescent="0.2">
      <c r="C1847" s="2" t="s">
        <v>666</v>
      </c>
      <c r="D1847" s="2" t="s">
        <v>667</v>
      </c>
      <c r="E1847" s="3">
        <v>15.61</v>
      </c>
    </row>
    <row r="1848" spans="3:5" x14ac:dyDescent="0.2">
      <c r="C1848" s="2" t="s">
        <v>668</v>
      </c>
      <c r="D1848" s="2" t="s">
        <v>669</v>
      </c>
      <c r="E1848" s="3">
        <v>23.35</v>
      </c>
    </row>
    <row r="1849" spans="3:5" x14ac:dyDescent="0.2">
      <c r="C1849" s="2" t="s">
        <v>670</v>
      </c>
      <c r="D1849" s="2" t="s">
        <v>671</v>
      </c>
      <c r="E1849" s="3">
        <v>35.869999999999997</v>
      </c>
    </row>
    <row r="1850" spans="3:5" x14ac:dyDescent="0.2">
      <c r="C1850" s="2" t="s">
        <v>672</v>
      </c>
      <c r="D1850" s="2" t="s">
        <v>673</v>
      </c>
      <c r="E1850" s="3">
        <v>28.63</v>
      </c>
    </row>
    <row r="1851" spans="3:5" x14ac:dyDescent="0.2">
      <c r="C1851" s="2" t="s">
        <v>674</v>
      </c>
      <c r="D1851" s="2" t="s">
        <v>675</v>
      </c>
      <c r="E1851" s="3">
        <v>64.89</v>
      </c>
    </row>
    <row r="1852" spans="3:5" x14ac:dyDescent="0.2">
      <c r="C1852" s="2" t="s">
        <v>676</v>
      </c>
      <c r="D1852" s="2" t="s">
        <v>677</v>
      </c>
      <c r="E1852" s="3">
        <v>49.11</v>
      </c>
    </row>
    <row r="1853" spans="3:5" x14ac:dyDescent="0.2">
      <c r="C1853" s="2" t="s">
        <v>678</v>
      </c>
      <c r="D1853" s="2" t="s">
        <v>679</v>
      </c>
      <c r="E1853" s="3">
        <v>61.93</v>
      </c>
    </row>
    <row r="1854" spans="3:5" x14ac:dyDescent="0.2">
      <c r="C1854" s="2" t="s">
        <v>680</v>
      </c>
      <c r="D1854" s="2" t="s">
        <v>681</v>
      </c>
      <c r="E1854" s="3">
        <v>59.64</v>
      </c>
    </row>
    <row r="1855" spans="3:5" x14ac:dyDescent="0.2">
      <c r="C1855" s="2" t="s">
        <v>682</v>
      </c>
      <c r="D1855" s="2" t="s">
        <v>683</v>
      </c>
      <c r="E1855" s="3">
        <v>50.93</v>
      </c>
    </row>
    <row r="1856" spans="3:5" x14ac:dyDescent="0.2">
      <c r="C1856" s="2" t="s">
        <v>684</v>
      </c>
      <c r="D1856" s="2" t="s">
        <v>685</v>
      </c>
      <c r="E1856" s="3">
        <v>24.12</v>
      </c>
    </row>
    <row r="1857" spans="3:5" x14ac:dyDescent="0.2">
      <c r="C1857" s="2" t="s">
        <v>686</v>
      </c>
      <c r="D1857" s="2" t="s">
        <v>687</v>
      </c>
      <c r="E1857" s="3">
        <v>42.6</v>
      </c>
    </row>
    <row r="1858" spans="3:5" x14ac:dyDescent="0.2">
      <c r="C1858" s="2" t="s">
        <v>688</v>
      </c>
      <c r="D1858" s="2" t="s">
        <v>689</v>
      </c>
      <c r="E1858" s="3">
        <v>49.59</v>
      </c>
    </row>
    <row r="1859" spans="3:5" x14ac:dyDescent="0.2">
      <c r="C1859" s="2" t="s">
        <v>690</v>
      </c>
      <c r="D1859" s="2" t="s">
        <v>691</v>
      </c>
      <c r="E1859" s="3">
        <v>52.58</v>
      </c>
    </row>
    <row r="1860" spans="3:5" x14ac:dyDescent="0.2">
      <c r="C1860" s="2" t="s">
        <v>692</v>
      </c>
      <c r="D1860" s="2" t="s">
        <v>693</v>
      </c>
      <c r="E1860" s="3">
        <v>74.069999999999993</v>
      </c>
    </row>
    <row r="1861" spans="3:5" x14ac:dyDescent="0.2">
      <c r="C1861" s="2" t="s">
        <v>694</v>
      </c>
      <c r="D1861" s="2" t="s">
        <v>695</v>
      </c>
      <c r="E1861" s="3">
        <v>56.6</v>
      </c>
    </row>
    <row r="1862" spans="3:5" x14ac:dyDescent="0.2">
      <c r="C1862" s="2" t="s">
        <v>696</v>
      </c>
      <c r="D1862" s="2" t="s">
        <v>697</v>
      </c>
      <c r="E1862" s="3">
        <v>7.12</v>
      </c>
    </row>
    <row r="1863" spans="3:5" x14ac:dyDescent="0.2">
      <c r="C1863" s="2" t="s">
        <v>698</v>
      </c>
      <c r="D1863" s="2" t="s">
        <v>699</v>
      </c>
      <c r="E1863" s="3">
        <v>41.53</v>
      </c>
    </row>
    <row r="1864" spans="3:5" x14ac:dyDescent="0.2">
      <c r="C1864" s="2" t="s">
        <v>700</v>
      </c>
      <c r="D1864" s="2" t="s">
        <v>701</v>
      </c>
      <c r="E1864" s="3">
        <v>43.28</v>
      </c>
    </row>
    <row r="1865" spans="3:5" x14ac:dyDescent="0.2">
      <c r="C1865" s="2" t="s">
        <v>702</v>
      </c>
      <c r="D1865" s="2" t="s">
        <v>703</v>
      </c>
      <c r="E1865" s="3">
        <v>45.86</v>
      </c>
    </row>
    <row r="1866" spans="3:5" x14ac:dyDescent="0.2">
      <c r="C1866" s="2" t="s">
        <v>704</v>
      </c>
      <c r="D1866" s="2" t="s">
        <v>705</v>
      </c>
      <c r="E1866" s="3">
        <v>20.39</v>
      </c>
    </row>
    <row r="1867" spans="3:5" x14ac:dyDescent="0.2">
      <c r="C1867" s="2" t="s">
        <v>706</v>
      </c>
      <c r="D1867" s="2" t="s">
        <v>707</v>
      </c>
      <c r="E1867" s="3">
        <v>25.3</v>
      </c>
    </row>
    <row r="1868" spans="3:5" x14ac:dyDescent="0.2">
      <c r="C1868" s="2" t="s">
        <v>708</v>
      </c>
      <c r="D1868" s="2" t="s">
        <v>709</v>
      </c>
      <c r="E1868" s="3">
        <v>45.87</v>
      </c>
    </row>
    <row r="1869" spans="3:5" x14ac:dyDescent="0.2">
      <c r="C1869" s="2" t="s">
        <v>710</v>
      </c>
      <c r="D1869" s="2" t="s">
        <v>711</v>
      </c>
      <c r="E1869" s="3">
        <v>44.44</v>
      </c>
    </row>
    <row r="1870" spans="3:5" x14ac:dyDescent="0.2">
      <c r="C1870" s="2" t="s">
        <v>712</v>
      </c>
      <c r="D1870" s="2" t="s">
        <v>713</v>
      </c>
      <c r="E1870" s="3">
        <v>36.630000000000003</v>
      </c>
    </row>
    <row r="1871" spans="3:5" x14ac:dyDescent="0.2">
      <c r="C1871" s="2" t="s">
        <v>714</v>
      </c>
      <c r="D1871" s="2" t="s">
        <v>715</v>
      </c>
      <c r="E1871" s="3">
        <v>48.64</v>
      </c>
    </row>
    <row r="1872" spans="3:5" x14ac:dyDescent="0.2">
      <c r="C1872" s="2" t="s">
        <v>716</v>
      </c>
      <c r="D1872" s="2" t="s">
        <v>717</v>
      </c>
      <c r="E1872" s="3">
        <v>33.4</v>
      </c>
    </row>
    <row r="1873" spans="3:5" x14ac:dyDescent="0.2">
      <c r="C1873" s="2" t="s">
        <v>718</v>
      </c>
      <c r="D1873" s="2" t="s">
        <v>719</v>
      </c>
      <c r="E1873" s="3">
        <v>49.26</v>
      </c>
    </row>
    <row r="1874" spans="3:5" x14ac:dyDescent="0.2">
      <c r="C1874" s="2" t="s">
        <v>720</v>
      </c>
      <c r="D1874" s="2" t="s">
        <v>721</v>
      </c>
      <c r="E1874" s="3">
        <v>23.08</v>
      </c>
    </row>
    <row r="1875" spans="3:5" x14ac:dyDescent="0.2">
      <c r="C1875" s="2" t="s">
        <v>722</v>
      </c>
      <c r="D1875" s="2" t="s">
        <v>723</v>
      </c>
      <c r="E1875" s="3">
        <v>47.62</v>
      </c>
    </row>
    <row r="1876" spans="3:5" x14ac:dyDescent="0.2">
      <c r="C1876" s="2" t="s">
        <v>724</v>
      </c>
      <c r="D1876" s="2" t="s">
        <v>725</v>
      </c>
      <c r="E1876" s="3">
        <v>41.89</v>
      </c>
    </row>
    <row r="1877" spans="3:5" x14ac:dyDescent="0.2">
      <c r="C1877" s="2" t="s">
        <v>726</v>
      </c>
      <c r="D1877" s="2" t="s">
        <v>727</v>
      </c>
      <c r="E1877" s="3">
        <v>63.3</v>
      </c>
    </row>
    <row r="1878" spans="3:5" x14ac:dyDescent="0.2">
      <c r="C1878" s="2" t="s">
        <v>728</v>
      </c>
      <c r="D1878" s="2" t="s">
        <v>729</v>
      </c>
      <c r="E1878" s="3">
        <v>59.11</v>
      </c>
    </row>
    <row r="1879" spans="3:5" x14ac:dyDescent="0.2">
      <c r="C1879" s="2" t="s">
        <v>730</v>
      </c>
      <c r="D1879" s="2" t="s">
        <v>731</v>
      </c>
      <c r="E1879" s="3">
        <v>45.86</v>
      </c>
    </row>
    <row r="1880" spans="3:5" x14ac:dyDescent="0.2">
      <c r="C1880" s="2" t="s">
        <v>732</v>
      </c>
      <c r="D1880" s="2" t="s">
        <v>733</v>
      </c>
      <c r="E1880" s="3">
        <v>37.83</v>
      </c>
    </row>
    <row r="1881" spans="3:5" x14ac:dyDescent="0.2">
      <c r="C1881" s="2" t="s">
        <v>734</v>
      </c>
      <c r="D1881" s="2" t="s">
        <v>735</v>
      </c>
      <c r="E1881" s="3">
        <v>11.07</v>
      </c>
    </row>
    <row r="1882" spans="3:5" x14ac:dyDescent="0.2">
      <c r="C1882" s="2" t="s">
        <v>736</v>
      </c>
      <c r="D1882" s="2" t="s">
        <v>737</v>
      </c>
      <c r="E1882" s="3">
        <v>58.2</v>
      </c>
    </row>
    <row r="1883" spans="3:5" x14ac:dyDescent="0.2">
      <c r="C1883" s="2" t="s">
        <v>738</v>
      </c>
      <c r="D1883" s="2" t="s">
        <v>739</v>
      </c>
      <c r="E1883" s="3">
        <v>64.28</v>
      </c>
    </row>
    <row r="1884" spans="3:5" x14ac:dyDescent="0.2">
      <c r="C1884" s="2" t="s">
        <v>740</v>
      </c>
      <c r="D1884" s="2" t="s">
        <v>741</v>
      </c>
      <c r="E1884" s="3">
        <v>62.2</v>
      </c>
    </row>
    <row r="1885" spans="3:5" x14ac:dyDescent="0.2">
      <c r="C1885" s="2" t="s">
        <v>742</v>
      </c>
      <c r="D1885" s="2" t="s">
        <v>743</v>
      </c>
      <c r="E1885" s="3">
        <v>47.16</v>
      </c>
    </row>
    <row r="1886" spans="3:5" x14ac:dyDescent="0.2">
      <c r="C1886" s="2" t="s">
        <v>744</v>
      </c>
      <c r="D1886" s="2" t="s">
        <v>745</v>
      </c>
      <c r="E1886" s="3">
        <v>77.08</v>
      </c>
    </row>
    <row r="1887" spans="3:5" x14ac:dyDescent="0.2">
      <c r="C1887" s="2" t="s">
        <v>746</v>
      </c>
      <c r="D1887" s="2" t="s">
        <v>747</v>
      </c>
      <c r="E1887" s="3">
        <v>12.72</v>
      </c>
    </row>
    <row r="1888" spans="3:5" x14ac:dyDescent="0.2">
      <c r="C1888" s="2" t="s">
        <v>748</v>
      </c>
      <c r="D1888" s="2" t="s">
        <v>749</v>
      </c>
      <c r="E1888" s="3">
        <v>65.39</v>
      </c>
    </row>
    <row r="1889" spans="1:5" x14ac:dyDescent="0.2">
      <c r="C1889" s="2" t="s">
        <v>750</v>
      </c>
      <c r="D1889" s="2" t="s">
        <v>751</v>
      </c>
      <c r="E1889" s="3">
        <v>27.95</v>
      </c>
    </row>
    <row r="1890" spans="1:5" x14ac:dyDescent="0.2">
      <c r="C1890" s="2" t="s">
        <v>752</v>
      </c>
      <c r="D1890" s="2" t="s">
        <v>753</v>
      </c>
      <c r="E1890" s="3">
        <v>46.22</v>
      </c>
    </row>
    <row r="1891" spans="1:5" x14ac:dyDescent="0.2">
      <c r="C1891" s="2" t="s">
        <v>754</v>
      </c>
      <c r="D1891" s="2" t="s">
        <v>755</v>
      </c>
      <c r="E1891" s="3">
        <v>32.729999999999997</v>
      </c>
    </row>
    <row r="1892" spans="1:5" x14ac:dyDescent="0.2">
      <c r="C1892" s="2" t="s">
        <v>756</v>
      </c>
      <c r="D1892" s="2" t="s">
        <v>757</v>
      </c>
      <c r="E1892" s="3">
        <v>59.67</v>
      </c>
    </row>
    <row r="1893" spans="1:5" x14ac:dyDescent="0.2">
      <c r="C1893" s="2" t="s">
        <v>758</v>
      </c>
      <c r="D1893" s="2" t="s">
        <v>759</v>
      </c>
      <c r="E1893" s="3">
        <v>62.72</v>
      </c>
    </row>
    <row r="1894" spans="1:5" x14ac:dyDescent="0.2">
      <c r="A1894" s="2" t="s">
        <v>768</v>
      </c>
      <c r="B1894" s="2" t="s">
        <v>769</v>
      </c>
      <c r="C1894" s="2" t="s">
        <v>4</v>
      </c>
      <c r="D1894" s="2" t="s">
        <v>5</v>
      </c>
      <c r="E1894" s="3">
        <v>77.17</v>
      </c>
    </row>
    <row r="1895" spans="1:5" x14ac:dyDescent="0.2">
      <c r="C1895" s="2" t="s">
        <v>6</v>
      </c>
      <c r="D1895" s="2" t="s">
        <v>7</v>
      </c>
      <c r="E1895" s="3">
        <v>58.86</v>
      </c>
    </row>
    <row r="1896" spans="1:5" x14ac:dyDescent="0.2">
      <c r="C1896" s="2" t="s">
        <v>8</v>
      </c>
      <c r="D1896" s="2" t="s">
        <v>9</v>
      </c>
      <c r="E1896" s="3">
        <v>60.83</v>
      </c>
    </row>
    <row r="1897" spans="1:5" x14ac:dyDescent="0.2">
      <c r="C1897" s="2" t="s">
        <v>10</v>
      </c>
      <c r="D1897" s="2" t="s">
        <v>11</v>
      </c>
      <c r="E1897" s="3">
        <v>61.39</v>
      </c>
    </row>
    <row r="1898" spans="1:5" x14ac:dyDescent="0.2">
      <c r="C1898" s="2" t="s">
        <v>12</v>
      </c>
      <c r="D1898" s="2" t="s">
        <v>13</v>
      </c>
      <c r="E1898" s="3">
        <v>23.7</v>
      </c>
    </row>
    <row r="1899" spans="1:5" x14ac:dyDescent="0.2">
      <c r="C1899" s="2" t="s">
        <v>14</v>
      </c>
      <c r="D1899" s="2" t="s">
        <v>15</v>
      </c>
      <c r="E1899" s="3">
        <v>72.63</v>
      </c>
    </row>
    <row r="1900" spans="1:5" x14ac:dyDescent="0.2">
      <c r="C1900" s="2" t="s">
        <v>16</v>
      </c>
      <c r="D1900" s="2" t="s">
        <v>17</v>
      </c>
      <c r="E1900" s="3">
        <v>51.57</v>
      </c>
    </row>
    <row r="1901" spans="1:5" x14ac:dyDescent="0.2">
      <c r="C1901" s="2" t="s">
        <v>18</v>
      </c>
      <c r="D1901" s="2" t="s">
        <v>19</v>
      </c>
      <c r="E1901" s="3">
        <v>45.8</v>
      </c>
    </row>
    <row r="1902" spans="1:5" x14ac:dyDescent="0.2">
      <c r="C1902" s="2" t="s">
        <v>20</v>
      </c>
      <c r="D1902" s="2" t="s">
        <v>21</v>
      </c>
      <c r="E1902" s="3">
        <v>37.19</v>
      </c>
    </row>
    <row r="1903" spans="1:5" x14ac:dyDescent="0.2">
      <c r="C1903" s="2" t="s">
        <v>22</v>
      </c>
      <c r="D1903" s="2" t="s">
        <v>23</v>
      </c>
      <c r="E1903" s="3">
        <v>43.14</v>
      </c>
    </row>
    <row r="1904" spans="1:5" x14ac:dyDescent="0.2">
      <c r="C1904" s="2" t="s">
        <v>24</v>
      </c>
      <c r="D1904" s="2" t="s">
        <v>25</v>
      </c>
      <c r="E1904" s="3">
        <v>41.55</v>
      </c>
    </row>
    <row r="1905" spans="3:5" x14ac:dyDescent="0.2">
      <c r="C1905" s="2" t="s">
        <v>26</v>
      </c>
      <c r="D1905" s="2" t="s">
        <v>27</v>
      </c>
      <c r="E1905" s="3">
        <v>16.649999999999999</v>
      </c>
    </row>
    <row r="1906" spans="3:5" x14ac:dyDescent="0.2">
      <c r="C1906" s="2" t="s">
        <v>28</v>
      </c>
      <c r="D1906" s="2" t="s">
        <v>29</v>
      </c>
      <c r="E1906" s="3">
        <v>51.19</v>
      </c>
    </row>
    <row r="1907" spans="3:5" x14ac:dyDescent="0.2">
      <c r="C1907" s="2" t="s">
        <v>30</v>
      </c>
      <c r="D1907" s="2" t="s">
        <v>31</v>
      </c>
      <c r="E1907" s="3">
        <v>29.14</v>
      </c>
    </row>
    <row r="1908" spans="3:5" x14ac:dyDescent="0.2">
      <c r="C1908" s="2" t="s">
        <v>32</v>
      </c>
      <c r="D1908" s="2" t="s">
        <v>33</v>
      </c>
      <c r="E1908" s="3">
        <v>52.39</v>
      </c>
    </row>
    <row r="1909" spans="3:5" x14ac:dyDescent="0.2">
      <c r="C1909" s="2" t="s">
        <v>34</v>
      </c>
      <c r="D1909" s="2" t="s">
        <v>35</v>
      </c>
      <c r="E1909" s="3">
        <v>59.26</v>
      </c>
    </row>
    <row r="1910" spans="3:5" x14ac:dyDescent="0.2">
      <c r="C1910" s="2" t="s">
        <v>36</v>
      </c>
      <c r="D1910" s="2" t="s">
        <v>37</v>
      </c>
      <c r="E1910" s="3">
        <v>25.09</v>
      </c>
    </row>
    <row r="1911" spans="3:5" x14ac:dyDescent="0.2">
      <c r="C1911" s="2" t="s">
        <v>38</v>
      </c>
      <c r="D1911" s="2" t="s">
        <v>39</v>
      </c>
      <c r="E1911" s="3">
        <v>56.31</v>
      </c>
    </row>
    <row r="1912" spans="3:5" x14ac:dyDescent="0.2">
      <c r="C1912" s="2" t="s">
        <v>40</v>
      </c>
      <c r="D1912" s="2" t="s">
        <v>41</v>
      </c>
      <c r="E1912" s="3">
        <v>36.17</v>
      </c>
    </row>
    <row r="1913" spans="3:5" x14ac:dyDescent="0.2">
      <c r="C1913" s="2" t="s">
        <v>42</v>
      </c>
      <c r="D1913" s="2" t="s">
        <v>43</v>
      </c>
      <c r="E1913" s="3">
        <v>43.29</v>
      </c>
    </row>
    <row r="1914" spans="3:5" x14ac:dyDescent="0.2">
      <c r="C1914" s="2" t="s">
        <v>44</v>
      </c>
      <c r="D1914" s="2" t="s">
        <v>45</v>
      </c>
      <c r="E1914" s="3">
        <v>27.7</v>
      </c>
    </row>
    <row r="1915" spans="3:5" x14ac:dyDescent="0.2">
      <c r="C1915" s="2" t="s">
        <v>46</v>
      </c>
      <c r="D1915" s="2" t="s">
        <v>47</v>
      </c>
      <c r="E1915" s="3">
        <v>27.83</v>
      </c>
    </row>
    <row r="1916" spans="3:5" x14ac:dyDescent="0.2">
      <c r="C1916" s="2" t="s">
        <v>48</v>
      </c>
      <c r="D1916" s="2" t="s">
        <v>49</v>
      </c>
      <c r="E1916" s="3">
        <v>59.12</v>
      </c>
    </row>
    <row r="1917" spans="3:5" x14ac:dyDescent="0.2">
      <c r="C1917" s="2" t="s">
        <v>50</v>
      </c>
      <c r="D1917" s="2" t="s">
        <v>51</v>
      </c>
      <c r="E1917" s="3">
        <v>39.89</v>
      </c>
    </row>
    <row r="1918" spans="3:5" x14ac:dyDescent="0.2">
      <c r="C1918" s="2" t="s">
        <v>52</v>
      </c>
      <c r="D1918" s="2" t="s">
        <v>53</v>
      </c>
      <c r="E1918" s="3">
        <v>56.25</v>
      </c>
    </row>
    <row r="1919" spans="3:5" x14ac:dyDescent="0.2">
      <c r="C1919" s="2" t="s">
        <v>54</v>
      </c>
      <c r="D1919" s="2" t="s">
        <v>55</v>
      </c>
      <c r="E1919" s="3">
        <v>27.42</v>
      </c>
    </row>
    <row r="1920" spans="3:5" x14ac:dyDescent="0.2">
      <c r="C1920" s="2" t="s">
        <v>56</v>
      </c>
      <c r="D1920" s="2" t="s">
        <v>57</v>
      </c>
      <c r="E1920" s="3">
        <v>36.200000000000003</v>
      </c>
    </row>
    <row r="1921" spans="3:5" x14ac:dyDescent="0.2">
      <c r="C1921" s="2" t="s">
        <v>58</v>
      </c>
      <c r="D1921" s="2" t="s">
        <v>59</v>
      </c>
      <c r="E1921" s="3">
        <v>62.34</v>
      </c>
    </row>
    <row r="1922" spans="3:5" x14ac:dyDescent="0.2">
      <c r="C1922" s="2" t="s">
        <v>60</v>
      </c>
      <c r="D1922" s="2" t="s">
        <v>61</v>
      </c>
      <c r="E1922" s="3">
        <v>41.75</v>
      </c>
    </row>
    <row r="1923" spans="3:5" x14ac:dyDescent="0.2">
      <c r="C1923" s="2" t="s">
        <v>62</v>
      </c>
      <c r="D1923" s="2" t="s">
        <v>63</v>
      </c>
      <c r="E1923" s="3">
        <v>33.450000000000003</v>
      </c>
    </row>
    <row r="1924" spans="3:5" x14ac:dyDescent="0.2">
      <c r="C1924" s="2" t="s">
        <v>64</v>
      </c>
      <c r="D1924" s="2" t="s">
        <v>65</v>
      </c>
      <c r="E1924" s="3">
        <v>63.08</v>
      </c>
    </row>
    <row r="1925" spans="3:5" x14ac:dyDescent="0.2">
      <c r="C1925" s="2" t="s">
        <v>66</v>
      </c>
      <c r="D1925" s="2" t="s">
        <v>67</v>
      </c>
      <c r="E1925" s="3">
        <v>49.08</v>
      </c>
    </row>
    <row r="1926" spans="3:5" x14ac:dyDescent="0.2">
      <c r="C1926" s="2" t="s">
        <v>68</v>
      </c>
      <c r="D1926" s="2" t="s">
        <v>69</v>
      </c>
      <c r="E1926" s="3">
        <v>50.8</v>
      </c>
    </row>
    <row r="1927" spans="3:5" x14ac:dyDescent="0.2">
      <c r="C1927" s="2" t="s">
        <v>70</v>
      </c>
      <c r="D1927" s="2" t="s">
        <v>71</v>
      </c>
      <c r="E1927" s="3">
        <v>27.35</v>
      </c>
    </row>
    <row r="1928" spans="3:5" x14ac:dyDescent="0.2">
      <c r="C1928" s="2" t="s">
        <v>72</v>
      </c>
      <c r="D1928" s="2" t="s">
        <v>73</v>
      </c>
      <c r="E1928" s="3">
        <v>51.66</v>
      </c>
    </row>
    <row r="1929" spans="3:5" x14ac:dyDescent="0.2">
      <c r="C1929" s="2" t="s">
        <v>74</v>
      </c>
      <c r="D1929" s="2" t="s">
        <v>75</v>
      </c>
      <c r="E1929" s="3">
        <v>68.739999999999995</v>
      </c>
    </row>
    <row r="1930" spans="3:5" x14ac:dyDescent="0.2">
      <c r="C1930" s="2" t="s">
        <v>76</v>
      </c>
      <c r="D1930" s="2" t="s">
        <v>77</v>
      </c>
      <c r="E1930" s="3">
        <v>24.2</v>
      </c>
    </row>
    <row r="1931" spans="3:5" x14ac:dyDescent="0.2">
      <c r="C1931" s="2" t="s">
        <v>78</v>
      </c>
      <c r="D1931" s="2" t="s">
        <v>79</v>
      </c>
      <c r="E1931" s="3">
        <v>76.81</v>
      </c>
    </row>
    <row r="1932" spans="3:5" x14ac:dyDescent="0.2">
      <c r="C1932" s="2" t="s">
        <v>80</v>
      </c>
      <c r="D1932" s="2" t="s">
        <v>81</v>
      </c>
      <c r="E1932" s="3">
        <v>39.26</v>
      </c>
    </row>
    <row r="1933" spans="3:5" x14ac:dyDescent="0.2">
      <c r="C1933" s="2" t="s">
        <v>82</v>
      </c>
      <c r="D1933" s="2" t="s">
        <v>83</v>
      </c>
      <c r="E1933" s="3">
        <v>35.92</v>
      </c>
    </row>
    <row r="1934" spans="3:5" x14ac:dyDescent="0.2">
      <c r="C1934" s="2" t="s">
        <v>84</v>
      </c>
      <c r="D1934" s="2" t="s">
        <v>85</v>
      </c>
      <c r="E1934" s="3">
        <v>16.02</v>
      </c>
    </row>
    <row r="1935" spans="3:5" x14ac:dyDescent="0.2">
      <c r="C1935" s="2" t="s">
        <v>86</v>
      </c>
      <c r="D1935" s="2" t="s">
        <v>87</v>
      </c>
      <c r="E1935" s="3">
        <v>20.440000000000001</v>
      </c>
    </row>
    <row r="1936" spans="3:5" x14ac:dyDescent="0.2">
      <c r="C1936" s="2" t="s">
        <v>88</v>
      </c>
      <c r="D1936" s="2" t="s">
        <v>89</v>
      </c>
      <c r="E1936" s="3">
        <v>57.23</v>
      </c>
    </row>
    <row r="1937" spans="3:5" x14ac:dyDescent="0.2">
      <c r="C1937" s="2" t="s">
        <v>90</v>
      </c>
      <c r="D1937" s="2" t="s">
        <v>91</v>
      </c>
      <c r="E1937" s="3">
        <v>70.09</v>
      </c>
    </row>
    <row r="1938" spans="3:5" x14ac:dyDescent="0.2">
      <c r="C1938" s="2" t="s">
        <v>92</v>
      </c>
      <c r="D1938" s="2" t="s">
        <v>93</v>
      </c>
      <c r="E1938" s="3">
        <v>17.920000000000002</v>
      </c>
    </row>
    <row r="1939" spans="3:5" x14ac:dyDescent="0.2">
      <c r="C1939" s="2" t="s">
        <v>94</v>
      </c>
      <c r="D1939" s="2" t="s">
        <v>95</v>
      </c>
      <c r="E1939" s="3">
        <v>30.99</v>
      </c>
    </row>
    <row r="1940" spans="3:5" x14ac:dyDescent="0.2">
      <c r="C1940" s="2" t="s">
        <v>96</v>
      </c>
      <c r="D1940" s="2" t="s">
        <v>97</v>
      </c>
      <c r="E1940" s="3">
        <v>84.27</v>
      </c>
    </row>
    <row r="1941" spans="3:5" x14ac:dyDescent="0.2">
      <c r="C1941" s="2" t="s">
        <v>98</v>
      </c>
      <c r="D1941" s="2" t="s">
        <v>99</v>
      </c>
      <c r="E1941" s="3">
        <v>41.68</v>
      </c>
    </row>
    <row r="1942" spans="3:5" x14ac:dyDescent="0.2">
      <c r="C1942" s="2" t="s">
        <v>100</v>
      </c>
      <c r="D1942" s="2" t="s">
        <v>101</v>
      </c>
      <c r="E1942" s="3">
        <v>42.64</v>
      </c>
    </row>
    <row r="1943" spans="3:5" x14ac:dyDescent="0.2">
      <c r="C1943" s="2" t="s">
        <v>102</v>
      </c>
      <c r="D1943" s="2" t="s">
        <v>103</v>
      </c>
      <c r="E1943" s="3">
        <v>74.650000000000006</v>
      </c>
    </row>
    <row r="1944" spans="3:5" x14ac:dyDescent="0.2">
      <c r="C1944" s="2" t="s">
        <v>104</v>
      </c>
      <c r="D1944" s="2" t="s">
        <v>105</v>
      </c>
      <c r="E1944" s="3">
        <v>49.8</v>
      </c>
    </row>
    <row r="1945" spans="3:5" x14ac:dyDescent="0.2">
      <c r="C1945" s="2" t="s">
        <v>106</v>
      </c>
      <c r="D1945" s="2" t="s">
        <v>107</v>
      </c>
      <c r="E1945" s="3">
        <v>48.01</v>
      </c>
    </row>
    <row r="1946" spans="3:5" x14ac:dyDescent="0.2">
      <c r="C1946" s="2" t="s">
        <v>108</v>
      </c>
      <c r="D1946" s="2" t="s">
        <v>109</v>
      </c>
      <c r="E1946" s="3">
        <v>61.51</v>
      </c>
    </row>
    <row r="1947" spans="3:5" x14ac:dyDescent="0.2">
      <c r="C1947" s="2" t="s">
        <v>110</v>
      </c>
      <c r="D1947" s="2" t="s">
        <v>111</v>
      </c>
      <c r="E1947" s="3">
        <v>46.43</v>
      </c>
    </row>
    <row r="1948" spans="3:5" x14ac:dyDescent="0.2">
      <c r="C1948" s="2" t="s">
        <v>112</v>
      </c>
      <c r="D1948" s="2" t="s">
        <v>113</v>
      </c>
      <c r="E1948" s="3">
        <v>35.130000000000003</v>
      </c>
    </row>
    <row r="1949" spans="3:5" x14ac:dyDescent="0.2">
      <c r="C1949" s="2" t="s">
        <v>114</v>
      </c>
      <c r="D1949" s="2" t="s">
        <v>115</v>
      </c>
      <c r="E1949" s="3">
        <v>68.72</v>
      </c>
    </row>
    <row r="1950" spans="3:5" x14ac:dyDescent="0.2">
      <c r="C1950" s="2" t="s">
        <v>116</v>
      </c>
      <c r="D1950" s="2" t="s">
        <v>117</v>
      </c>
      <c r="E1950" s="3">
        <v>24.88</v>
      </c>
    </row>
    <row r="1951" spans="3:5" x14ac:dyDescent="0.2">
      <c r="C1951" s="2" t="s">
        <v>118</v>
      </c>
      <c r="D1951" s="2" t="s">
        <v>119</v>
      </c>
      <c r="E1951" s="3">
        <v>22.94</v>
      </c>
    </row>
    <row r="1952" spans="3:5" x14ac:dyDescent="0.2">
      <c r="C1952" s="2" t="s">
        <v>120</v>
      </c>
      <c r="D1952" s="2" t="s">
        <v>121</v>
      </c>
      <c r="E1952" s="3">
        <v>57.14</v>
      </c>
    </row>
    <row r="1953" spans="3:5" x14ac:dyDescent="0.2">
      <c r="C1953" s="2" t="s">
        <v>122</v>
      </c>
      <c r="D1953" s="2" t="s">
        <v>123</v>
      </c>
      <c r="E1953" s="3">
        <v>49.72</v>
      </c>
    </row>
    <row r="1954" spans="3:5" x14ac:dyDescent="0.2">
      <c r="C1954" s="2" t="s">
        <v>124</v>
      </c>
      <c r="D1954" s="2" t="s">
        <v>125</v>
      </c>
      <c r="E1954" s="3">
        <v>33</v>
      </c>
    </row>
    <row r="1955" spans="3:5" x14ac:dyDescent="0.2">
      <c r="C1955" s="2" t="s">
        <v>126</v>
      </c>
      <c r="D1955" s="2" t="s">
        <v>127</v>
      </c>
      <c r="E1955" s="3">
        <v>13.77</v>
      </c>
    </row>
    <row r="1956" spans="3:5" x14ac:dyDescent="0.2">
      <c r="C1956" s="2" t="s">
        <v>128</v>
      </c>
      <c r="D1956" s="2" t="s">
        <v>129</v>
      </c>
      <c r="E1956" s="3">
        <v>26.88</v>
      </c>
    </row>
    <row r="1957" spans="3:5" x14ac:dyDescent="0.2">
      <c r="C1957" s="2" t="s">
        <v>130</v>
      </c>
      <c r="D1957" s="2" t="s">
        <v>131</v>
      </c>
      <c r="E1957" s="3">
        <v>65.489999999999995</v>
      </c>
    </row>
    <row r="1958" spans="3:5" x14ac:dyDescent="0.2">
      <c r="C1958" s="2" t="s">
        <v>132</v>
      </c>
      <c r="D1958" s="2" t="s">
        <v>133</v>
      </c>
      <c r="E1958" s="3">
        <v>31.46</v>
      </c>
    </row>
    <row r="1959" spans="3:5" x14ac:dyDescent="0.2">
      <c r="C1959" s="2" t="s">
        <v>134</v>
      </c>
      <c r="D1959" s="2" t="s">
        <v>135</v>
      </c>
      <c r="E1959" s="3">
        <v>52.54</v>
      </c>
    </row>
    <row r="1960" spans="3:5" x14ac:dyDescent="0.2">
      <c r="C1960" s="2" t="s">
        <v>136</v>
      </c>
      <c r="D1960" s="2" t="s">
        <v>137</v>
      </c>
      <c r="E1960" s="3">
        <v>54.65</v>
      </c>
    </row>
    <row r="1961" spans="3:5" x14ac:dyDescent="0.2">
      <c r="C1961" s="2" t="s">
        <v>138</v>
      </c>
      <c r="D1961" s="2" t="s">
        <v>139</v>
      </c>
      <c r="E1961" s="3">
        <v>40.96</v>
      </c>
    </row>
    <row r="1962" spans="3:5" x14ac:dyDescent="0.2">
      <c r="C1962" s="2" t="s">
        <v>140</v>
      </c>
      <c r="D1962" s="2" t="s">
        <v>141</v>
      </c>
      <c r="E1962" s="3">
        <v>17.760000000000002</v>
      </c>
    </row>
    <row r="1963" spans="3:5" x14ac:dyDescent="0.2">
      <c r="C1963" s="2" t="s">
        <v>142</v>
      </c>
      <c r="D1963" s="2" t="s">
        <v>143</v>
      </c>
      <c r="E1963" s="3">
        <v>15.31</v>
      </c>
    </row>
    <row r="1964" spans="3:5" x14ac:dyDescent="0.2">
      <c r="C1964" s="2" t="s">
        <v>144</v>
      </c>
      <c r="D1964" s="2" t="s">
        <v>145</v>
      </c>
      <c r="E1964" s="3">
        <v>44.2</v>
      </c>
    </row>
    <row r="1965" spans="3:5" x14ac:dyDescent="0.2">
      <c r="C1965" s="2" t="s">
        <v>146</v>
      </c>
      <c r="D1965" s="2" t="s">
        <v>147</v>
      </c>
      <c r="E1965" s="3">
        <v>5.94</v>
      </c>
    </row>
    <row r="1966" spans="3:5" x14ac:dyDescent="0.2">
      <c r="C1966" s="2" t="s">
        <v>148</v>
      </c>
      <c r="D1966" s="2" t="s">
        <v>149</v>
      </c>
      <c r="E1966" s="3">
        <v>21.39</v>
      </c>
    </row>
    <row r="1967" spans="3:5" x14ac:dyDescent="0.2">
      <c r="C1967" s="2" t="s">
        <v>150</v>
      </c>
      <c r="D1967" s="2" t="s">
        <v>151</v>
      </c>
      <c r="E1967" s="3">
        <v>27.77</v>
      </c>
    </row>
    <row r="1968" spans="3:5" x14ac:dyDescent="0.2">
      <c r="C1968" s="2" t="s">
        <v>152</v>
      </c>
      <c r="D1968" s="2" t="s">
        <v>153</v>
      </c>
      <c r="E1968" s="3">
        <v>32.64</v>
      </c>
    </row>
    <row r="1969" spans="3:5" x14ac:dyDescent="0.2">
      <c r="C1969" s="2" t="s">
        <v>154</v>
      </c>
      <c r="D1969" s="2" t="s">
        <v>155</v>
      </c>
      <c r="E1969" s="3">
        <v>33.44</v>
      </c>
    </row>
    <row r="1970" spans="3:5" x14ac:dyDescent="0.2">
      <c r="C1970" s="2" t="s">
        <v>156</v>
      </c>
      <c r="D1970" s="2" t="s">
        <v>157</v>
      </c>
      <c r="E1970" s="3">
        <v>23.04</v>
      </c>
    </row>
    <row r="1971" spans="3:5" x14ac:dyDescent="0.2">
      <c r="C1971" s="2" t="s">
        <v>158</v>
      </c>
      <c r="D1971" s="2" t="s">
        <v>159</v>
      </c>
      <c r="E1971" s="3">
        <v>34.92</v>
      </c>
    </row>
    <row r="1972" spans="3:5" x14ac:dyDescent="0.2">
      <c r="C1972" s="2" t="s">
        <v>160</v>
      </c>
      <c r="D1972" s="2" t="s">
        <v>161</v>
      </c>
      <c r="E1972" s="3">
        <v>63.78</v>
      </c>
    </row>
    <row r="1973" spans="3:5" x14ac:dyDescent="0.2">
      <c r="C1973" s="2" t="s">
        <v>162</v>
      </c>
      <c r="D1973" s="2" t="s">
        <v>163</v>
      </c>
      <c r="E1973" s="3">
        <v>13.94</v>
      </c>
    </row>
    <row r="1974" spans="3:5" x14ac:dyDescent="0.2">
      <c r="C1974" s="2" t="s">
        <v>164</v>
      </c>
      <c r="D1974" s="2" t="s">
        <v>165</v>
      </c>
      <c r="E1974" s="3">
        <v>59.45</v>
      </c>
    </row>
    <row r="1975" spans="3:5" x14ac:dyDescent="0.2">
      <c r="C1975" s="2" t="s">
        <v>166</v>
      </c>
      <c r="D1975" s="2" t="s">
        <v>167</v>
      </c>
      <c r="E1975" s="3">
        <v>82.84</v>
      </c>
    </row>
    <row r="1976" spans="3:5" x14ac:dyDescent="0.2">
      <c r="C1976" s="2" t="s">
        <v>168</v>
      </c>
      <c r="D1976" s="2" t="s">
        <v>169</v>
      </c>
      <c r="E1976" s="3">
        <v>59.12</v>
      </c>
    </row>
    <row r="1977" spans="3:5" x14ac:dyDescent="0.2">
      <c r="C1977" s="2" t="s">
        <v>170</v>
      </c>
      <c r="D1977" s="2" t="s">
        <v>171</v>
      </c>
      <c r="E1977" s="3">
        <v>41.57</v>
      </c>
    </row>
    <row r="1978" spans="3:5" x14ac:dyDescent="0.2">
      <c r="C1978" s="2" t="s">
        <v>172</v>
      </c>
      <c r="D1978" s="2" t="s">
        <v>173</v>
      </c>
      <c r="E1978" s="3">
        <v>52.27</v>
      </c>
    </row>
    <row r="1979" spans="3:5" x14ac:dyDescent="0.2">
      <c r="C1979" s="2" t="s">
        <v>174</v>
      </c>
      <c r="D1979" s="2" t="s">
        <v>175</v>
      </c>
      <c r="E1979" s="3">
        <v>38.08</v>
      </c>
    </row>
    <row r="1980" spans="3:5" x14ac:dyDescent="0.2">
      <c r="C1980" s="2" t="s">
        <v>176</v>
      </c>
      <c r="D1980" s="2" t="s">
        <v>177</v>
      </c>
      <c r="E1980" s="3">
        <v>45.28</v>
      </c>
    </row>
    <row r="1981" spans="3:5" x14ac:dyDescent="0.2">
      <c r="C1981" s="2" t="s">
        <v>178</v>
      </c>
      <c r="D1981" s="2" t="s">
        <v>179</v>
      </c>
      <c r="E1981" s="3">
        <v>27.54</v>
      </c>
    </row>
    <row r="1982" spans="3:5" x14ac:dyDescent="0.2">
      <c r="C1982" s="2" t="s">
        <v>180</v>
      </c>
      <c r="D1982" s="2" t="s">
        <v>181</v>
      </c>
      <c r="E1982" s="3">
        <v>56.1</v>
      </c>
    </row>
    <row r="1983" spans="3:5" x14ac:dyDescent="0.2">
      <c r="C1983" s="2" t="s">
        <v>182</v>
      </c>
      <c r="D1983" s="2" t="s">
        <v>183</v>
      </c>
      <c r="E1983" s="3">
        <v>51.43</v>
      </c>
    </row>
    <row r="1984" spans="3:5" x14ac:dyDescent="0.2">
      <c r="C1984" s="2" t="s">
        <v>184</v>
      </c>
      <c r="D1984" s="2" t="s">
        <v>185</v>
      </c>
      <c r="E1984" s="3">
        <v>16.22</v>
      </c>
    </row>
    <row r="1985" spans="3:5" x14ac:dyDescent="0.2">
      <c r="C1985" s="2" t="s">
        <v>186</v>
      </c>
      <c r="D1985" s="2" t="s">
        <v>187</v>
      </c>
      <c r="E1985" s="3">
        <v>85.65</v>
      </c>
    </row>
    <row r="1986" spans="3:5" x14ac:dyDescent="0.2">
      <c r="C1986" s="2" t="s">
        <v>188</v>
      </c>
      <c r="D1986" s="2" t="s">
        <v>189</v>
      </c>
      <c r="E1986" s="3">
        <v>25.31</v>
      </c>
    </row>
    <row r="1987" spans="3:5" x14ac:dyDescent="0.2">
      <c r="C1987" s="2" t="s">
        <v>190</v>
      </c>
      <c r="D1987" s="2" t="s">
        <v>191</v>
      </c>
      <c r="E1987" s="3">
        <v>56.29</v>
      </c>
    </row>
    <row r="1988" spans="3:5" x14ac:dyDescent="0.2">
      <c r="C1988" s="2" t="s">
        <v>192</v>
      </c>
      <c r="D1988" s="2" t="s">
        <v>193</v>
      </c>
      <c r="E1988" s="3">
        <v>56.11</v>
      </c>
    </row>
    <row r="1989" spans="3:5" x14ac:dyDescent="0.2">
      <c r="C1989" s="2" t="s">
        <v>194</v>
      </c>
      <c r="D1989" s="2" t="s">
        <v>195</v>
      </c>
      <c r="E1989" s="3">
        <v>38.020000000000003</v>
      </c>
    </row>
    <row r="1990" spans="3:5" x14ac:dyDescent="0.2">
      <c r="C1990" s="2" t="s">
        <v>196</v>
      </c>
      <c r="D1990" s="2" t="s">
        <v>197</v>
      </c>
      <c r="E1990" s="3">
        <v>50.79</v>
      </c>
    </row>
    <row r="1991" spans="3:5" x14ac:dyDescent="0.2">
      <c r="C1991" s="2" t="s">
        <v>198</v>
      </c>
      <c r="D1991" s="2" t="s">
        <v>199</v>
      </c>
      <c r="E1991" s="3">
        <v>27.94</v>
      </c>
    </row>
    <row r="1992" spans="3:5" x14ac:dyDescent="0.2">
      <c r="C1992" s="2" t="s">
        <v>200</v>
      </c>
      <c r="D1992" s="2" t="s">
        <v>201</v>
      </c>
      <c r="E1992" s="3">
        <v>45.49</v>
      </c>
    </row>
    <row r="1993" spans="3:5" x14ac:dyDescent="0.2">
      <c r="C1993" s="2" t="s">
        <v>202</v>
      </c>
      <c r="D1993" s="2" t="s">
        <v>203</v>
      </c>
      <c r="E1993" s="3">
        <v>62.13</v>
      </c>
    </row>
    <row r="1994" spans="3:5" x14ac:dyDescent="0.2">
      <c r="C1994" s="2" t="s">
        <v>204</v>
      </c>
      <c r="D1994" s="2" t="s">
        <v>205</v>
      </c>
      <c r="E1994" s="3">
        <v>23.83</v>
      </c>
    </row>
    <row r="1995" spans="3:5" x14ac:dyDescent="0.2">
      <c r="C1995" s="2" t="s">
        <v>206</v>
      </c>
      <c r="D1995" s="2" t="s">
        <v>207</v>
      </c>
      <c r="E1995" s="3">
        <v>28.47</v>
      </c>
    </row>
    <row r="1996" spans="3:5" x14ac:dyDescent="0.2">
      <c r="C1996" s="2" t="s">
        <v>208</v>
      </c>
      <c r="D1996" s="2" t="s">
        <v>209</v>
      </c>
      <c r="E1996" s="3">
        <v>28.91</v>
      </c>
    </row>
    <row r="1997" spans="3:5" x14ac:dyDescent="0.2">
      <c r="C1997" s="2" t="s">
        <v>210</v>
      </c>
      <c r="D1997" s="2" t="s">
        <v>211</v>
      </c>
      <c r="E1997" s="3">
        <v>40.08</v>
      </c>
    </row>
    <row r="1998" spans="3:5" x14ac:dyDescent="0.2">
      <c r="C1998" s="2" t="s">
        <v>212</v>
      </c>
      <c r="D1998" s="2" t="s">
        <v>213</v>
      </c>
      <c r="E1998" s="3">
        <v>82.72</v>
      </c>
    </row>
    <row r="1999" spans="3:5" x14ac:dyDescent="0.2">
      <c r="C1999" s="2" t="s">
        <v>214</v>
      </c>
      <c r="D1999" s="2" t="s">
        <v>215</v>
      </c>
      <c r="E1999" s="3">
        <v>20.88</v>
      </c>
    </row>
    <row r="2000" spans="3:5" x14ac:dyDescent="0.2">
      <c r="C2000" s="2" t="s">
        <v>216</v>
      </c>
      <c r="D2000" s="2" t="s">
        <v>217</v>
      </c>
      <c r="E2000" s="3">
        <v>41.44</v>
      </c>
    </row>
    <row r="2001" spans="3:5" x14ac:dyDescent="0.2">
      <c r="C2001" s="2" t="s">
        <v>218</v>
      </c>
      <c r="D2001" s="2" t="s">
        <v>219</v>
      </c>
      <c r="E2001" s="3">
        <v>41.45</v>
      </c>
    </row>
    <row r="2002" spans="3:5" x14ac:dyDescent="0.2">
      <c r="C2002" s="2" t="s">
        <v>220</v>
      </c>
      <c r="D2002" s="2" t="s">
        <v>221</v>
      </c>
      <c r="E2002" s="3">
        <v>28.14</v>
      </c>
    </row>
    <row r="2003" spans="3:5" x14ac:dyDescent="0.2">
      <c r="C2003" s="2" t="s">
        <v>222</v>
      </c>
      <c r="D2003" s="2" t="s">
        <v>223</v>
      </c>
      <c r="E2003" s="3">
        <v>20.83</v>
      </c>
    </row>
    <row r="2004" spans="3:5" x14ac:dyDescent="0.2">
      <c r="C2004" s="2" t="s">
        <v>224</v>
      </c>
      <c r="D2004" s="2" t="s">
        <v>225</v>
      </c>
      <c r="E2004" s="3">
        <v>57.26</v>
      </c>
    </row>
    <row r="2005" spans="3:5" x14ac:dyDescent="0.2">
      <c r="C2005" s="2" t="s">
        <v>226</v>
      </c>
      <c r="D2005" s="2" t="s">
        <v>227</v>
      </c>
      <c r="E2005" s="3">
        <v>43.1</v>
      </c>
    </row>
    <row r="2006" spans="3:5" x14ac:dyDescent="0.2">
      <c r="C2006" s="2" t="s">
        <v>228</v>
      </c>
      <c r="D2006" s="2" t="s">
        <v>229</v>
      </c>
      <c r="E2006" s="3">
        <v>60.31</v>
      </c>
    </row>
    <row r="2007" spans="3:5" x14ac:dyDescent="0.2">
      <c r="C2007" s="2" t="s">
        <v>230</v>
      </c>
      <c r="D2007" s="2" t="s">
        <v>231</v>
      </c>
      <c r="E2007" s="3">
        <v>69.08</v>
      </c>
    </row>
    <row r="2008" spans="3:5" x14ac:dyDescent="0.2">
      <c r="C2008" s="2" t="s">
        <v>232</v>
      </c>
      <c r="D2008" s="2" t="s">
        <v>233</v>
      </c>
      <c r="E2008" s="3">
        <v>32.130000000000003</v>
      </c>
    </row>
    <row r="2009" spans="3:5" x14ac:dyDescent="0.2">
      <c r="C2009" s="2" t="s">
        <v>234</v>
      </c>
      <c r="D2009" s="2" t="s">
        <v>235</v>
      </c>
      <c r="E2009" s="3">
        <v>16.239999999999998</v>
      </c>
    </row>
    <row r="2010" spans="3:5" x14ac:dyDescent="0.2">
      <c r="C2010" s="2" t="s">
        <v>236</v>
      </c>
      <c r="D2010" s="2" t="s">
        <v>237</v>
      </c>
      <c r="E2010" s="3">
        <v>70.040000000000006</v>
      </c>
    </row>
    <row r="2011" spans="3:5" x14ac:dyDescent="0.2">
      <c r="C2011" s="2" t="s">
        <v>238</v>
      </c>
      <c r="D2011" s="2" t="s">
        <v>239</v>
      </c>
      <c r="E2011" s="3">
        <v>62.43</v>
      </c>
    </row>
    <row r="2012" spans="3:5" x14ac:dyDescent="0.2">
      <c r="C2012" s="2" t="s">
        <v>240</v>
      </c>
      <c r="D2012" s="2" t="s">
        <v>241</v>
      </c>
      <c r="E2012" s="3">
        <v>19.13</v>
      </c>
    </row>
    <row r="2013" spans="3:5" x14ac:dyDescent="0.2">
      <c r="C2013" s="2" t="s">
        <v>242</v>
      </c>
      <c r="D2013" s="2" t="s">
        <v>243</v>
      </c>
      <c r="E2013" s="3">
        <v>65.2</v>
      </c>
    </row>
    <row r="2014" spans="3:5" x14ac:dyDescent="0.2">
      <c r="C2014" s="2" t="s">
        <v>244</v>
      </c>
      <c r="D2014" s="2" t="s">
        <v>245</v>
      </c>
      <c r="E2014" s="3">
        <v>66.58</v>
      </c>
    </row>
    <row r="2015" spans="3:5" x14ac:dyDescent="0.2">
      <c r="C2015" s="2" t="s">
        <v>246</v>
      </c>
      <c r="D2015" s="2" t="s">
        <v>247</v>
      </c>
      <c r="E2015" s="3">
        <v>42.98</v>
      </c>
    </row>
    <row r="2016" spans="3:5" x14ac:dyDescent="0.2">
      <c r="C2016" s="2" t="s">
        <v>248</v>
      </c>
      <c r="D2016" s="2" t="s">
        <v>249</v>
      </c>
      <c r="E2016" s="3">
        <v>55.06</v>
      </c>
    </row>
    <row r="2017" spans="3:5" x14ac:dyDescent="0.2">
      <c r="C2017" s="2" t="s">
        <v>250</v>
      </c>
      <c r="D2017" s="2" t="s">
        <v>251</v>
      </c>
      <c r="E2017" s="3">
        <v>62.12</v>
      </c>
    </row>
    <row r="2018" spans="3:5" x14ac:dyDescent="0.2">
      <c r="C2018" s="2" t="s">
        <v>252</v>
      </c>
      <c r="D2018" s="2" t="s">
        <v>253</v>
      </c>
      <c r="E2018" s="3">
        <v>52.28</v>
      </c>
    </row>
    <row r="2019" spans="3:5" x14ac:dyDescent="0.2">
      <c r="C2019" s="2" t="s">
        <v>254</v>
      </c>
      <c r="D2019" s="2" t="s">
        <v>255</v>
      </c>
      <c r="E2019" s="3">
        <v>64.290000000000006</v>
      </c>
    </row>
    <row r="2020" spans="3:5" x14ac:dyDescent="0.2">
      <c r="C2020" s="2" t="s">
        <v>256</v>
      </c>
      <c r="D2020" s="2" t="s">
        <v>257</v>
      </c>
      <c r="E2020" s="3">
        <v>33.15</v>
      </c>
    </row>
    <row r="2021" spans="3:5" x14ac:dyDescent="0.2">
      <c r="C2021" s="2" t="s">
        <v>258</v>
      </c>
      <c r="D2021" s="2" t="s">
        <v>259</v>
      </c>
      <c r="E2021" s="3">
        <v>41.64</v>
      </c>
    </row>
    <row r="2022" spans="3:5" x14ac:dyDescent="0.2">
      <c r="C2022" s="2" t="s">
        <v>260</v>
      </c>
      <c r="D2022" s="2" t="s">
        <v>261</v>
      </c>
      <c r="E2022" s="3">
        <v>31.43</v>
      </c>
    </row>
    <row r="2023" spans="3:5" x14ac:dyDescent="0.2">
      <c r="C2023" s="2" t="s">
        <v>262</v>
      </c>
      <c r="D2023" s="2" t="s">
        <v>263</v>
      </c>
      <c r="E2023" s="3">
        <v>50.01</v>
      </c>
    </row>
    <row r="2024" spans="3:5" x14ac:dyDescent="0.2">
      <c r="C2024" s="2" t="s">
        <v>264</v>
      </c>
      <c r="D2024" s="2" t="s">
        <v>265</v>
      </c>
      <c r="E2024" s="3">
        <v>38.11</v>
      </c>
    </row>
    <row r="2025" spans="3:5" x14ac:dyDescent="0.2">
      <c r="C2025" s="2" t="s">
        <v>266</v>
      </c>
      <c r="D2025" s="2" t="s">
        <v>267</v>
      </c>
      <c r="E2025" s="3">
        <v>31.03</v>
      </c>
    </row>
    <row r="2026" spans="3:5" x14ac:dyDescent="0.2">
      <c r="C2026" s="2" t="s">
        <v>268</v>
      </c>
      <c r="D2026" s="2" t="s">
        <v>269</v>
      </c>
      <c r="E2026" s="3">
        <v>47.1</v>
      </c>
    </row>
    <row r="2027" spans="3:5" x14ac:dyDescent="0.2">
      <c r="C2027" s="2" t="s">
        <v>270</v>
      </c>
      <c r="D2027" s="2" t="s">
        <v>271</v>
      </c>
      <c r="E2027" s="3">
        <v>60.92</v>
      </c>
    </row>
    <row r="2028" spans="3:5" x14ac:dyDescent="0.2">
      <c r="C2028" s="2" t="s">
        <v>272</v>
      </c>
      <c r="D2028" s="2" t="s">
        <v>273</v>
      </c>
      <c r="E2028" s="3">
        <v>22.73</v>
      </c>
    </row>
    <row r="2029" spans="3:5" x14ac:dyDescent="0.2">
      <c r="C2029" s="2" t="s">
        <v>274</v>
      </c>
      <c r="D2029" s="2" t="s">
        <v>275</v>
      </c>
      <c r="E2029" s="3">
        <v>64.58</v>
      </c>
    </row>
    <row r="2030" spans="3:5" x14ac:dyDescent="0.2">
      <c r="C2030" s="2" t="s">
        <v>276</v>
      </c>
      <c r="D2030" s="2" t="s">
        <v>277</v>
      </c>
      <c r="E2030" s="3">
        <v>12.8</v>
      </c>
    </row>
    <row r="2031" spans="3:5" x14ac:dyDescent="0.2">
      <c r="C2031" s="2" t="s">
        <v>278</v>
      </c>
      <c r="D2031" s="2" t="s">
        <v>279</v>
      </c>
      <c r="E2031" s="3">
        <v>60.53</v>
      </c>
    </row>
    <row r="2032" spans="3:5" x14ac:dyDescent="0.2">
      <c r="C2032" s="2" t="s">
        <v>280</v>
      </c>
      <c r="D2032" s="2" t="s">
        <v>281</v>
      </c>
      <c r="E2032" s="3">
        <v>43.3</v>
      </c>
    </row>
    <row r="2033" spans="3:5" x14ac:dyDescent="0.2">
      <c r="C2033" s="2" t="s">
        <v>282</v>
      </c>
      <c r="D2033" s="2" t="s">
        <v>283</v>
      </c>
      <c r="E2033" s="3">
        <v>76.930000000000007</v>
      </c>
    </row>
    <row r="2034" spans="3:5" x14ac:dyDescent="0.2">
      <c r="C2034" s="2" t="s">
        <v>284</v>
      </c>
      <c r="D2034" s="2" t="s">
        <v>285</v>
      </c>
      <c r="E2034" s="3">
        <v>76.39</v>
      </c>
    </row>
    <row r="2035" spans="3:5" x14ac:dyDescent="0.2">
      <c r="C2035" s="2" t="s">
        <v>286</v>
      </c>
      <c r="D2035" s="2" t="s">
        <v>287</v>
      </c>
      <c r="E2035" s="3">
        <v>25.08</v>
      </c>
    </row>
    <row r="2036" spans="3:5" x14ac:dyDescent="0.2">
      <c r="C2036" s="2" t="s">
        <v>288</v>
      </c>
      <c r="D2036" s="2" t="s">
        <v>289</v>
      </c>
      <c r="E2036" s="3">
        <v>83.96</v>
      </c>
    </row>
    <row r="2037" spans="3:5" x14ac:dyDescent="0.2">
      <c r="C2037" s="2" t="s">
        <v>290</v>
      </c>
      <c r="D2037" s="2" t="s">
        <v>291</v>
      </c>
      <c r="E2037" s="3">
        <v>45.04</v>
      </c>
    </row>
    <row r="2038" spans="3:5" x14ac:dyDescent="0.2">
      <c r="C2038" s="2" t="s">
        <v>292</v>
      </c>
      <c r="D2038" s="2" t="s">
        <v>293</v>
      </c>
      <c r="E2038" s="3">
        <v>56.86</v>
      </c>
    </row>
    <row r="2039" spans="3:5" x14ac:dyDescent="0.2">
      <c r="C2039" s="2" t="s">
        <v>294</v>
      </c>
      <c r="D2039" s="2" t="s">
        <v>295</v>
      </c>
      <c r="E2039" s="3">
        <v>45.69</v>
      </c>
    </row>
    <row r="2040" spans="3:5" x14ac:dyDescent="0.2">
      <c r="C2040" s="2" t="s">
        <v>296</v>
      </c>
      <c r="D2040" s="2" t="s">
        <v>297</v>
      </c>
      <c r="E2040" s="3">
        <v>50.5</v>
      </c>
    </row>
    <row r="2041" spans="3:5" x14ac:dyDescent="0.2">
      <c r="C2041" s="2" t="s">
        <v>298</v>
      </c>
      <c r="D2041" s="2" t="s">
        <v>299</v>
      </c>
      <c r="E2041" s="3">
        <v>41.73</v>
      </c>
    </row>
    <row r="2042" spans="3:5" x14ac:dyDescent="0.2">
      <c r="C2042" s="2" t="s">
        <v>300</v>
      </c>
      <c r="D2042" s="2" t="s">
        <v>301</v>
      </c>
      <c r="E2042" s="3">
        <v>56.35</v>
      </c>
    </row>
    <row r="2043" spans="3:5" x14ac:dyDescent="0.2">
      <c r="C2043" s="2" t="s">
        <v>302</v>
      </c>
      <c r="D2043" s="2" t="s">
        <v>303</v>
      </c>
      <c r="E2043" s="3">
        <v>70.44</v>
      </c>
    </row>
    <row r="2044" spans="3:5" x14ac:dyDescent="0.2">
      <c r="C2044" s="2" t="s">
        <v>304</v>
      </c>
      <c r="D2044" s="2" t="s">
        <v>305</v>
      </c>
      <c r="E2044" s="3">
        <v>70.95</v>
      </c>
    </row>
    <row r="2045" spans="3:5" x14ac:dyDescent="0.2">
      <c r="C2045" s="2" t="s">
        <v>306</v>
      </c>
      <c r="D2045" s="2" t="s">
        <v>307</v>
      </c>
      <c r="E2045" s="3">
        <v>37.229999999999997</v>
      </c>
    </row>
    <row r="2046" spans="3:5" x14ac:dyDescent="0.2">
      <c r="C2046" s="2" t="s">
        <v>308</v>
      </c>
      <c r="D2046" s="2" t="s">
        <v>309</v>
      </c>
      <c r="E2046" s="3">
        <v>40.31</v>
      </c>
    </row>
    <row r="2047" spans="3:5" x14ac:dyDescent="0.2">
      <c r="C2047" s="2" t="s">
        <v>310</v>
      </c>
      <c r="D2047" s="2" t="s">
        <v>311</v>
      </c>
      <c r="E2047" s="3">
        <v>34.49</v>
      </c>
    </row>
    <row r="2048" spans="3:5" x14ac:dyDescent="0.2">
      <c r="C2048" s="2" t="s">
        <v>312</v>
      </c>
      <c r="D2048" s="2" t="s">
        <v>313</v>
      </c>
      <c r="E2048" s="3">
        <v>27.27</v>
      </c>
    </row>
    <row r="2049" spans="3:5" x14ac:dyDescent="0.2">
      <c r="C2049" s="2" t="s">
        <v>314</v>
      </c>
      <c r="D2049" s="2" t="s">
        <v>315</v>
      </c>
      <c r="E2049" s="3">
        <v>33.799999999999997</v>
      </c>
    </row>
    <row r="2050" spans="3:5" x14ac:dyDescent="0.2">
      <c r="C2050" s="2" t="s">
        <v>316</v>
      </c>
      <c r="D2050" s="2" t="s">
        <v>317</v>
      </c>
      <c r="E2050" s="3">
        <v>22.69</v>
      </c>
    </row>
    <row r="2051" spans="3:5" x14ac:dyDescent="0.2">
      <c r="C2051" s="2" t="s">
        <v>318</v>
      </c>
      <c r="D2051" s="2" t="s">
        <v>319</v>
      </c>
      <c r="E2051" s="3">
        <v>36.08</v>
      </c>
    </row>
    <row r="2052" spans="3:5" x14ac:dyDescent="0.2">
      <c r="C2052" s="2" t="s">
        <v>320</v>
      </c>
      <c r="D2052" s="2" t="s">
        <v>321</v>
      </c>
      <c r="E2052" s="3">
        <v>55.88</v>
      </c>
    </row>
    <row r="2053" spans="3:5" x14ac:dyDescent="0.2">
      <c r="C2053" s="2" t="s">
        <v>322</v>
      </c>
      <c r="D2053" s="2" t="s">
        <v>323</v>
      </c>
      <c r="E2053" s="3">
        <v>43.25</v>
      </c>
    </row>
    <row r="2054" spans="3:5" x14ac:dyDescent="0.2">
      <c r="C2054" s="2" t="s">
        <v>324</v>
      </c>
      <c r="D2054" s="2" t="s">
        <v>325</v>
      </c>
      <c r="E2054" s="3">
        <v>37.17</v>
      </c>
    </row>
    <row r="2055" spans="3:5" x14ac:dyDescent="0.2">
      <c r="C2055" s="2" t="s">
        <v>326</v>
      </c>
      <c r="D2055" s="2" t="s">
        <v>327</v>
      </c>
      <c r="E2055" s="3">
        <v>18.420000000000002</v>
      </c>
    </row>
    <row r="2056" spans="3:5" x14ac:dyDescent="0.2">
      <c r="C2056" s="2" t="s">
        <v>328</v>
      </c>
      <c r="D2056" s="2" t="s">
        <v>329</v>
      </c>
      <c r="E2056" s="3">
        <v>38.26</v>
      </c>
    </row>
    <row r="2057" spans="3:5" x14ac:dyDescent="0.2">
      <c r="C2057" s="2" t="s">
        <v>330</v>
      </c>
      <c r="D2057" s="2" t="s">
        <v>331</v>
      </c>
      <c r="E2057" s="3">
        <v>31.81</v>
      </c>
    </row>
    <row r="2058" spans="3:5" x14ac:dyDescent="0.2">
      <c r="C2058" s="2" t="s">
        <v>332</v>
      </c>
      <c r="D2058" s="2" t="s">
        <v>333</v>
      </c>
      <c r="E2058" s="3">
        <v>26.56</v>
      </c>
    </row>
    <row r="2059" spans="3:5" x14ac:dyDescent="0.2">
      <c r="C2059" s="2" t="s">
        <v>334</v>
      </c>
      <c r="D2059" s="2" t="s">
        <v>335</v>
      </c>
      <c r="E2059" s="3">
        <v>14.07</v>
      </c>
    </row>
    <row r="2060" spans="3:5" x14ac:dyDescent="0.2">
      <c r="C2060" s="2" t="s">
        <v>336</v>
      </c>
      <c r="D2060" s="2" t="s">
        <v>337</v>
      </c>
      <c r="E2060" s="3">
        <v>32.270000000000003</v>
      </c>
    </row>
    <row r="2061" spans="3:5" x14ac:dyDescent="0.2">
      <c r="C2061" s="2" t="s">
        <v>338</v>
      </c>
      <c r="D2061" s="2" t="s">
        <v>339</v>
      </c>
      <c r="E2061" s="3">
        <v>17.510000000000002</v>
      </c>
    </row>
    <row r="2062" spans="3:5" x14ac:dyDescent="0.2">
      <c r="C2062" s="2" t="s">
        <v>340</v>
      </c>
      <c r="D2062" s="2" t="s">
        <v>341</v>
      </c>
      <c r="E2062" s="3">
        <v>70.11</v>
      </c>
    </row>
    <row r="2063" spans="3:5" x14ac:dyDescent="0.2">
      <c r="C2063" s="2" t="s">
        <v>342</v>
      </c>
      <c r="D2063" s="2" t="s">
        <v>343</v>
      </c>
      <c r="E2063" s="3">
        <v>67.069999999999993</v>
      </c>
    </row>
    <row r="2064" spans="3:5" x14ac:dyDescent="0.2">
      <c r="C2064" s="2" t="s">
        <v>344</v>
      </c>
      <c r="D2064" s="2" t="s">
        <v>345</v>
      </c>
      <c r="E2064" s="3">
        <v>78.73</v>
      </c>
    </row>
    <row r="2065" spans="3:5" x14ac:dyDescent="0.2">
      <c r="C2065" s="2" t="s">
        <v>346</v>
      </c>
      <c r="D2065" s="2" t="s">
        <v>347</v>
      </c>
      <c r="E2065" s="3">
        <v>66.81</v>
      </c>
    </row>
    <row r="2066" spans="3:5" x14ac:dyDescent="0.2">
      <c r="C2066" s="2" t="s">
        <v>348</v>
      </c>
      <c r="D2066" s="2" t="s">
        <v>349</v>
      </c>
      <c r="E2066" s="3">
        <v>62.39</v>
      </c>
    </row>
    <row r="2067" spans="3:5" x14ac:dyDescent="0.2">
      <c r="C2067" s="2" t="s">
        <v>350</v>
      </c>
      <c r="D2067" s="2" t="s">
        <v>351</v>
      </c>
      <c r="E2067" s="3">
        <v>51.08</v>
      </c>
    </row>
    <row r="2068" spans="3:5" x14ac:dyDescent="0.2">
      <c r="C2068" s="2" t="s">
        <v>352</v>
      </c>
      <c r="D2068" s="2" t="s">
        <v>353</v>
      </c>
      <c r="E2068" s="3">
        <v>57.18</v>
      </c>
    </row>
    <row r="2069" spans="3:5" x14ac:dyDescent="0.2">
      <c r="C2069" s="2" t="s">
        <v>354</v>
      </c>
      <c r="D2069" s="2" t="s">
        <v>355</v>
      </c>
      <c r="E2069" s="3">
        <v>47.08</v>
      </c>
    </row>
    <row r="2070" spans="3:5" x14ac:dyDescent="0.2">
      <c r="C2070" s="2" t="s">
        <v>356</v>
      </c>
      <c r="D2070" s="2" t="s">
        <v>357</v>
      </c>
      <c r="E2070" s="3">
        <v>43.39</v>
      </c>
    </row>
    <row r="2071" spans="3:5" x14ac:dyDescent="0.2">
      <c r="C2071" s="2" t="s">
        <v>358</v>
      </c>
      <c r="D2071" s="2" t="s">
        <v>359</v>
      </c>
      <c r="E2071" s="3">
        <v>41.21</v>
      </c>
    </row>
    <row r="2072" spans="3:5" x14ac:dyDescent="0.2">
      <c r="C2072" s="2" t="s">
        <v>360</v>
      </c>
      <c r="D2072" s="2" t="s">
        <v>361</v>
      </c>
      <c r="E2072" s="3">
        <v>25.98</v>
      </c>
    </row>
    <row r="2073" spans="3:5" x14ac:dyDescent="0.2">
      <c r="C2073" s="2" t="s">
        <v>362</v>
      </c>
      <c r="D2073" s="2" t="s">
        <v>363</v>
      </c>
      <c r="E2073" s="3">
        <v>56.35</v>
      </c>
    </row>
    <row r="2074" spans="3:5" x14ac:dyDescent="0.2">
      <c r="C2074" s="2" t="s">
        <v>364</v>
      </c>
      <c r="D2074" s="2" t="s">
        <v>365</v>
      </c>
      <c r="E2074" s="3">
        <v>15</v>
      </c>
    </row>
    <row r="2075" spans="3:5" x14ac:dyDescent="0.2">
      <c r="C2075" s="2" t="s">
        <v>366</v>
      </c>
      <c r="D2075" s="2" t="s">
        <v>367</v>
      </c>
      <c r="E2075" s="3">
        <v>45.38</v>
      </c>
    </row>
    <row r="2076" spans="3:5" x14ac:dyDescent="0.2">
      <c r="C2076" s="2" t="s">
        <v>368</v>
      </c>
      <c r="D2076" s="2" t="s">
        <v>369</v>
      </c>
      <c r="E2076" s="3">
        <v>24.62</v>
      </c>
    </row>
    <row r="2077" spans="3:5" x14ac:dyDescent="0.2">
      <c r="C2077" s="2" t="s">
        <v>370</v>
      </c>
      <c r="D2077" s="2" t="s">
        <v>371</v>
      </c>
      <c r="E2077" s="3">
        <v>15.49</v>
      </c>
    </row>
    <row r="2078" spans="3:5" x14ac:dyDescent="0.2">
      <c r="C2078" s="2" t="s">
        <v>372</v>
      </c>
      <c r="D2078" s="2" t="s">
        <v>373</v>
      </c>
      <c r="E2078" s="3">
        <v>15.2</v>
      </c>
    </row>
    <row r="2079" spans="3:5" x14ac:dyDescent="0.2">
      <c r="C2079" s="2" t="s">
        <v>374</v>
      </c>
      <c r="D2079" s="2" t="s">
        <v>375</v>
      </c>
      <c r="E2079" s="3">
        <v>16.72</v>
      </c>
    </row>
    <row r="2080" spans="3:5" x14ac:dyDescent="0.2">
      <c r="C2080" s="2" t="s">
        <v>376</v>
      </c>
      <c r="D2080" s="2" t="s">
        <v>377</v>
      </c>
      <c r="E2080" s="3">
        <v>87.56</v>
      </c>
    </row>
    <row r="2081" spans="3:5" x14ac:dyDescent="0.2">
      <c r="C2081" s="2" t="s">
        <v>378</v>
      </c>
      <c r="D2081" s="2" t="s">
        <v>379</v>
      </c>
      <c r="E2081" s="3">
        <v>65.44</v>
      </c>
    </row>
    <row r="2082" spans="3:5" x14ac:dyDescent="0.2">
      <c r="C2082" s="2" t="s">
        <v>380</v>
      </c>
      <c r="D2082" s="2" t="s">
        <v>381</v>
      </c>
      <c r="E2082" s="3">
        <v>45.69</v>
      </c>
    </row>
    <row r="2083" spans="3:5" x14ac:dyDescent="0.2">
      <c r="C2083" s="2" t="s">
        <v>382</v>
      </c>
      <c r="D2083" s="2" t="s">
        <v>383</v>
      </c>
      <c r="E2083" s="3">
        <v>47.2</v>
      </c>
    </row>
    <row r="2084" spans="3:5" x14ac:dyDescent="0.2">
      <c r="C2084" s="2" t="s">
        <v>384</v>
      </c>
      <c r="D2084" s="2" t="s">
        <v>385</v>
      </c>
      <c r="E2084" s="3">
        <v>14.63</v>
      </c>
    </row>
    <row r="2085" spans="3:5" x14ac:dyDescent="0.2">
      <c r="C2085" s="2" t="s">
        <v>386</v>
      </c>
      <c r="D2085" s="2" t="s">
        <v>387</v>
      </c>
      <c r="E2085" s="3">
        <v>26.78</v>
      </c>
    </row>
    <row r="2086" spans="3:5" x14ac:dyDescent="0.2">
      <c r="C2086" s="2" t="s">
        <v>388</v>
      </c>
      <c r="D2086" s="2" t="s">
        <v>389</v>
      </c>
      <c r="E2086" s="3">
        <v>11.2</v>
      </c>
    </row>
    <row r="2087" spans="3:5" x14ac:dyDescent="0.2">
      <c r="C2087" s="2" t="s">
        <v>390</v>
      </c>
      <c r="D2087" s="2" t="s">
        <v>391</v>
      </c>
      <c r="E2087" s="3">
        <v>71.81</v>
      </c>
    </row>
    <row r="2088" spans="3:5" x14ac:dyDescent="0.2">
      <c r="C2088" s="2" t="s">
        <v>392</v>
      </c>
      <c r="D2088" s="2" t="s">
        <v>393</v>
      </c>
      <c r="E2088" s="3">
        <v>15.55</v>
      </c>
    </row>
    <row r="2089" spans="3:5" x14ac:dyDescent="0.2">
      <c r="C2089" s="2" t="s">
        <v>394</v>
      </c>
      <c r="D2089" s="2" t="s">
        <v>395</v>
      </c>
      <c r="E2089" s="3">
        <v>22.14</v>
      </c>
    </row>
    <row r="2090" spans="3:5" x14ac:dyDescent="0.2">
      <c r="C2090" s="2" t="s">
        <v>396</v>
      </c>
      <c r="D2090" s="2" t="s">
        <v>397</v>
      </c>
      <c r="E2090" s="3">
        <v>33.450000000000003</v>
      </c>
    </row>
    <row r="2091" spans="3:5" x14ac:dyDescent="0.2">
      <c r="C2091" s="2" t="s">
        <v>398</v>
      </c>
      <c r="D2091" s="2" t="s">
        <v>399</v>
      </c>
      <c r="E2091" s="3">
        <v>25.29</v>
      </c>
    </row>
    <row r="2092" spans="3:5" x14ac:dyDescent="0.2">
      <c r="C2092" s="2" t="s">
        <v>400</v>
      </c>
      <c r="D2092" s="2" t="s">
        <v>401</v>
      </c>
      <c r="E2092" s="3">
        <v>27.94</v>
      </c>
    </row>
    <row r="2093" spans="3:5" x14ac:dyDescent="0.2">
      <c r="C2093" s="2" t="s">
        <v>402</v>
      </c>
      <c r="D2093" s="2" t="s">
        <v>403</v>
      </c>
      <c r="E2093" s="3">
        <v>38.22</v>
      </c>
    </row>
    <row r="2094" spans="3:5" x14ac:dyDescent="0.2">
      <c r="C2094" s="2" t="s">
        <v>404</v>
      </c>
      <c r="D2094" s="2" t="s">
        <v>405</v>
      </c>
      <c r="E2094" s="3">
        <v>38.479999999999997</v>
      </c>
    </row>
    <row r="2095" spans="3:5" x14ac:dyDescent="0.2">
      <c r="C2095" s="2" t="s">
        <v>406</v>
      </c>
      <c r="D2095" s="2" t="s">
        <v>407</v>
      </c>
      <c r="E2095" s="3">
        <v>32.5</v>
      </c>
    </row>
    <row r="2096" spans="3:5" x14ac:dyDescent="0.2">
      <c r="C2096" s="2" t="s">
        <v>408</v>
      </c>
      <c r="D2096" s="2" t="s">
        <v>409</v>
      </c>
      <c r="E2096" s="3">
        <v>41.27</v>
      </c>
    </row>
    <row r="2097" spans="3:5" x14ac:dyDescent="0.2">
      <c r="C2097" s="2" t="s">
        <v>410</v>
      </c>
      <c r="D2097" s="2" t="s">
        <v>411</v>
      </c>
      <c r="E2097" s="3">
        <v>25.19</v>
      </c>
    </row>
    <row r="2098" spans="3:5" x14ac:dyDescent="0.2">
      <c r="C2098" s="2" t="s">
        <v>412</v>
      </c>
      <c r="D2098" s="2" t="s">
        <v>413</v>
      </c>
      <c r="E2098" s="3">
        <v>55.52</v>
      </c>
    </row>
    <row r="2099" spans="3:5" x14ac:dyDescent="0.2">
      <c r="C2099" s="2" t="s">
        <v>414</v>
      </c>
      <c r="D2099" s="2" t="s">
        <v>415</v>
      </c>
      <c r="E2099" s="3">
        <v>15.16</v>
      </c>
    </row>
    <row r="2100" spans="3:5" x14ac:dyDescent="0.2">
      <c r="C2100" s="2" t="s">
        <v>416</v>
      </c>
      <c r="D2100" s="2" t="s">
        <v>417</v>
      </c>
      <c r="E2100" s="3">
        <v>27.7</v>
      </c>
    </row>
    <row r="2101" spans="3:5" x14ac:dyDescent="0.2">
      <c r="C2101" s="2" t="s">
        <v>418</v>
      </c>
      <c r="D2101" s="2" t="s">
        <v>419</v>
      </c>
      <c r="E2101" s="3">
        <v>11.89</v>
      </c>
    </row>
    <row r="2102" spans="3:5" x14ac:dyDescent="0.2">
      <c r="C2102" s="2" t="s">
        <v>420</v>
      </c>
      <c r="D2102" s="2" t="s">
        <v>421</v>
      </c>
      <c r="E2102" s="3">
        <v>26.2</v>
      </c>
    </row>
    <row r="2103" spans="3:5" x14ac:dyDescent="0.2">
      <c r="C2103" s="2" t="s">
        <v>422</v>
      </c>
      <c r="D2103" s="2" t="s">
        <v>423</v>
      </c>
      <c r="E2103" s="3">
        <v>77.400000000000006</v>
      </c>
    </row>
    <row r="2104" spans="3:5" x14ac:dyDescent="0.2">
      <c r="C2104" s="2" t="s">
        <v>424</v>
      </c>
      <c r="D2104" s="2" t="s">
        <v>425</v>
      </c>
      <c r="E2104" s="3">
        <v>24.65</v>
      </c>
    </row>
    <row r="2105" spans="3:5" x14ac:dyDescent="0.2">
      <c r="C2105" s="2" t="s">
        <v>426</v>
      </c>
      <c r="D2105" s="2" t="s">
        <v>427</v>
      </c>
      <c r="E2105" s="3">
        <v>26.81</v>
      </c>
    </row>
    <row r="2106" spans="3:5" x14ac:dyDescent="0.2">
      <c r="C2106" s="2" t="s">
        <v>428</v>
      </c>
      <c r="D2106" s="2" t="s">
        <v>429</v>
      </c>
      <c r="E2106" s="3">
        <v>52.68</v>
      </c>
    </row>
    <row r="2107" spans="3:5" x14ac:dyDescent="0.2">
      <c r="C2107" s="2" t="s">
        <v>430</v>
      </c>
      <c r="D2107" s="2" t="s">
        <v>431</v>
      </c>
      <c r="E2107" s="3">
        <v>68.8</v>
      </c>
    </row>
    <row r="2108" spans="3:5" x14ac:dyDescent="0.2">
      <c r="C2108" s="2" t="s">
        <v>432</v>
      </c>
      <c r="D2108" s="2" t="s">
        <v>433</v>
      </c>
      <c r="E2108" s="3">
        <v>67.81</v>
      </c>
    </row>
    <row r="2109" spans="3:5" x14ac:dyDescent="0.2">
      <c r="C2109" s="2" t="s">
        <v>434</v>
      </c>
      <c r="D2109" s="2" t="s">
        <v>435</v>
      </c>
      <c r="E2109" s="3">
        <v>47.24</v>
      </c>
    </row>
    <row r="2110" spans="3:5" x14ac:dyDescent="0.2">
      <c r="C2110" s="2" t="s">
        <v>436</v>
      </c>
      <c r="D2110" s="2" t="s">
        <v>437</v>
      </c>
      <c r="E2110" s="3">
        <v>54.81</v>
      </c>
    </row>
    <row r="2111" spans="3:5" x14ac:dyDescent="0.2">
      <c r="C2111" s="2" t="s">
        <v>438</v>
      </c>
      <c r="D2111" s="2" t="s">
        <v>439</v>
      </c>
      <c r="E2111" s="3">
        <v>40.36</v>
      </c>
    </row>
    <row r="2112" spans="3:5" x14ac:dyDescent="0.2">
      <c r="C2112" s="2" t="s">
        <v>440</v>
      </c>
      <c r="D2112" s="2" t="s">
        <v>441</v>
      </c>
      <c r="E2112" s="3">
        <v>85.22</v>
      </c>
    </row>
    <row r="2113" spans="3:5" x14ac:dyDescent="0.2">
      <c r="C2113" s="2" t="s">
        <v>442</v>
      </c>
      <c r="D2113" s="2" t="s">
        <v>443</v>
      </c>
      <c r="E2113" s="3">
        <v>66.5</v>
      </c>
    </row>
    <row r="2114" spans="3:5" x14ac:dyDescent="0.2">
      <c r="C2114" s="2" t="s">
        <v>444</v>
      </c>
      <c r="D2114" s="2" t="s">
        <v>445</v>
      </c>
      <c r="E2114" s="3">
        <v>62.12</v>
      </c>
    </row>
    <row r="2115" spans="3:5" x14ac:dyDescent="0.2">
      <c r="C2115" s="2" t="s">
        <v>446</v>
      </c>
      <c r="D2115" s="2" t="s">
        <v>447</v>
      </c>
      <c r="E2115" s="3">
        <v>24.95</v>
      </c>
    </row>
    <row r="2116" spans="3:5" x14ac:dyDescent="0.2">
      <c r="C2116" s="2" t="s">
        <v>448</v>
      </c>
      <c r="D2116" s="2" t="s">
        <v>449</v>
      </c>
      <c r="E2116" s="3">
        <v>71.62</v>
      </c>
    </row>
    <row r="2117" spans="3:5" x14ac:dyDescent="0.2">
      <c r="C2117" s="2" t="s">
        <v>450</v>
      </c>
      <c r="D2117" s="2" t="s">
        <v>451</v>
      </c>
      <c r="E2117" s="3">
        <v>48.93</v>
      </c>
    </row>
    <row r="2118" spans="3:5" x14ac:dyDescent="0.2">
      <c r="C2118" s="2" t="s">
        <v>452</v>
      </c>
      <c r="D2118" s="2" t="s">
        <v>453</v>
      </c>
      <c r="E2118" s="3">
        <v>26.79</v>
      </c>
    </row>
    <row r="2119" spans="3:5" x14ac:dyDescent="0.2">
      <c r="C2119" s="2" t="s">
        <v>454</v>
      </c>
      <c r="D2119" s="2" t="s">
        <v>455</v>
      </c>
      <c r="E2119" s="3">
        <v>12.29</v>
      </c>
    </row>
    <row r="2120" spans="3:5" x14ac:dyDescent="0.2">
      <c r="C2120" s="2" t="s">
        <v>456</v>
      </c>
      <c r="D2120" s="2" t="s">
        <v>457</v>
      </c>
      <c r="E2120" s="3">
        <v>39.5</v>
      </c>
    </row>
    <row r="2121" spans="3:5" x14ac:dyDescent="0.2">
      <c r="C2121" s="2" t="s">
        <v>458</v>
      </c>
      <c r="D2121" s="2" t="s">
        <v>459</v>
      </c>
      <c r="E2121" s="3">
        <v>21.07</v>
      </c>
    </row>
    <row r="2122" spans="3:5" x14ac:dyDescent="0.2">
      <c r="C2122" s="2" t="s">
        <v>460</v>
      </c>
      <c r="D2122" s="2" t="s">
        <v>461</v>
      </c>
      <c r="E2122" s="3">
        <v>35.31</v>
      </c>
    </row>
    <row r="2123" spans="3:5" x14ac:dyDescent="0.2">
      <c r="C2123" s="2" t="s">
        <v>462</v>
      </c>
      <c r="D2123" s="2" t="s">
        <v>463</v>
      </c>
      <c r="E2123" s="3">
        <v>74.040000000000006</v>
      </c>
    </row>
    <row r="2124" spans="3:5" x14ac:dyDescent="0.2">
      <c r="C2124" s="2" t="s">
        <v>464</v>
      </c>
      <c r="D2124" s="2" t="s">
        <v>465</v>
      </c>
      <c r="E2124" s="3">
        <v>27.39</v>
      </c>
    </row>
    <row r="2125" spans="3:5" x14ac:dyDescent="0.2">
      <c r="C2125" s="2" t="s">
        <v>466</v>
      </c>
      <c r="D2125" s="2" t="s">
        <v>467</v>
      </c>
      <c r="E2125" s="3">
        <v>59.51</v>
      </c>
    </row>
    <row r="2126" spans="3:5" x14ac:dyDescent="0.2">
      <c r="C2126" s="2" t="s">
        <v>468</v>
      </c>
      <c r="D2126" s="2" t="s">
        <v>469</v>
      </c>
      <c r="E2126" s="3">
        <v>80.36</v>
      </c>
    </row>
    <row r="2127" spans="3:5" x14ac:dyDescent="0.2">
      <c r="C2127" s="2" t="s">
        <v>470</v>
      </c>
      <c r="D2127" s="2" t="s">
        <v>471</v>
      </c>
      <c r="E2127" s="3">
        <v>12.91</v>
      </c>
    </row>
    <row r="2128" spans="3:5" x14ac:dyDescent="0.2">
      <c r="C2128" s="2" t="s">
        <v>472</v>
      </c>
      <c r="D2128" s="2" t="s">
        <v>473</v>
      </c>
      <c r="E2128" s="3">
        <v>25.7</v>
      </c>
    </row>
    <row r="2129" spans="3:5" x14ac:dyDescent="0.2">
      <c r="C2129" s="2" t="s">
        <v>474</v>
      </c>
      <c r="D2129" s="2" t="s">
        <v>475</v>
      </c>
      <c r="E2129" s="3">
        <v>30.06</v>
      </c>
    </row>
    <row r="2130" spans="3:5" x14ac:dyDescent="0.2">
      <c r="C2130" s="2" t="s">
        <v>476</v>
      </c>
      <c r="D2130" s="2" t="s">
        <v>477</v>
      </c>
      <c r="E2130" s="3">
        <v>46.26</v>
      </c>
    </row>
    <row r="2131" spans="3:5" x14ac:dyDescent="0.2">
      <c r="C2131" s="2" t="s">
        <v>478</v>
      </c>
      <c r="D2131" s="2" t="s">
        <v>479</v>
      </c>
      <c r="E2131" s="3">
        <v>24.58</v>
      </c>
    </row>
    <row r="2132" spans="3:5" x14ac:dyDescent="0.2">
      <c r="C2132" s="2" t="s">
        <v>480</v>
      </c>
      <c r="D2132" s="2" t="s">
        <v>481</v>
      </c>
      <c r="E2132" s="3">
        <v>67.150000000000006</v>
      </c>
    </row>
    <row r="2133" spans="3:5" x14ac:dyDescent="0.2">
      <c r="C2133" s="2" t="s">
        <v>482</v>
      </c>
      <c r="D2133" s="2" t="s">
        <v>483</v>
      </c>
      <c r="E2133" s="3">
        <v>53.94</v>
      </c>
    </row>
    <row r="2134" spans="3:5" x14ac:dyDescent="0.2">
      <c r="C2134" s="2" t="s">
        <v>484</v>
      </c>
      <c r="D2134" s="2" t="s">
        <v>485</v>
      </c>
      <c r="E2134" s="3">
        <v>73.86</v>
      </c>
    </row>
    <row r="2135" spans="3:5" x14ac:dyDescent="0.2">
      <c r="C2135" s="2" t="s">
        <v>486</v>
      </c>
      <c r="D2135" s="2" t="s">
        <v>487</v>
      </c>
      <c r="E2135" s="3">
        <v>27.27</v>
      </c>
    </row>
    <row r="2136" spans="3:5" x14ac:dyDescent="0.2">
      <c r="C2136" s="2" t="s">
        <v>488</v>
      </c>
      <c r="D2136" s="2" t="s">
        <v>489</v>
      </c>
      <c r="E2136" s="3">
        <v>91.18</v>
      </c>
    </row>
    <row r="2137" spans="3:5" x14ac:dyDescent="0.2">
      <c r="C2137" s="2" t="s">
        <v>490</v>
      </c>
      <c r="D2137" s="2" t="s">
        <v>491</v>
      </c>
      <c r="E2137" s="3">
        <v>69.38</v>
      </c>
    </row>
    <row r="2138" spans="3:5" x14ac:dyDescent="0.2">
      <c r="C2138" s="2" t="s">
        <v>492</v>
      </c>
      <c r="D2138" s="2" t="s">
        <v>493</v>
      </c>
      <c r="E2138" s="3">
        <v>38.99</v>
      </c>
    </row>
    <row r="2139" spans="3:5" x14ac:dyDescent="0.2">
      <c r="C2139" s="2" t="s">
        <v>494</v>
      </c>
      <c r="D2139" s="2" t="s">
        <v>495</v>
      </c>
      <c r="E2139" s="3">
        <v>17.440000000000001</v>
      </c>
    </row>
    <row r="2140" spans="3:5" x14ac:dyDescent="0.2">
      <c r="C2140" s="2" t="s">
        <v>496</v>
      </c>
      <c r="D2140" s="2" t="s">
        <v>497</v>
      </c>
      <c r="E2140" s="3">
        <v>61.01</v>
      </c>
    </row>
    <row r="2141" spans="3:5" x14ac:dyDescent="0.2">
      <c r="C2141" s="2" t="s">
        <v>498</v>
      </c>
      <c r="D2141" s="2" t="s">
        <v>499</v>
      </c>
      <c r="E2141" s="3">
        <v>75.42</v>
      </c>
    </row>
    <row r="2142" spans="3:5" x14ac:dyDescent="0.2">
      <c r="C2142" s="2" t="s">
        <v>500</v>
      </c>
      <c r="D2142" s="2" t="s">
        <v>501</v>
      </c>
      <c r="E2142" s="3">
        <v>32.22</v>
      </c>
    </row>
    <row r="2143" spans="3:5" x14ac:dyDescent="0.2">
      <c r="C2143" s="2" t="s">
        <v>502</v>
      </c>
      <c r="D2143" s="2" t="s">
        <v>503</v>
      </c>
      <c r="E2143" s="3">
        <v>35.729999999999997</v>
      </c>
    </row>
    <row r="2144" spans="3:5" x14ac:dyDescent="0.2">
      <c r="C2144" s="2" t="s">
        <v>504</v>
      </c>
      <c r="D2144" s="2" t="s">
        <v>505</v>
      </c>
      <c r="E2144" s="3">
        <v>53</v>
      </c>
    </row>
    <row r="2145" spans="3:5" x14ac:dyDescent="0.2">
      <c r="C2145" s="2" t="s">
        <v>506</v>
      </c>
      <c r="D2145" s="2" t="s">
        <v>507</v>
      </c>
      <c r="E2145" s="3">
        <v>69.34</v>
      </c>
    </row>
    <row r="2146" spans="3:5" x14ac:dyDescent="0.2">
      <c r="C2146" s="2" t="s">
        <v>508</v>
      </c>
      <c r="D2146" s="2" t="s">
        <v>509</v>
      </c>
      <c r="E2146" s="3">
        <v>11.18</v>
      </c>
    </row>
    <row r="2147" spans="3:5" x14ac:dyDescent="0.2">
      <c r="C2147" s="2" t="s">
        <v>510</v>
      </c>
      <c r="D2147" s="2" t="s">
        <v>511</v>
      </c>
      <c r="E2147" s="3">
        <v>35.46</v>
      </c>
    </row>
    <row r="2148" spans="3:5" x14ac:dyDescent="0.2">
      <c r="C2148" s="2" t="s">
        <v>512</v>
      </c>
      <c r="D2148" s="2" t="s">
        <v>513</v>
      </c>
      <c r="E2148" s="3">
        <v>54.79</v>
      </c>
    </row>
    <row r="2149" spans="3:5" x14ac:dyDescent="0.2">
      <c r="C2149" s="2" t="s">
        <v>514</v>
      </c>
      <c r="D2149" s="2" t="s">
        <v>515</v>
      </c>
      <c r="E2149" s="3">
        <v>61.98</v>
      </c>
    </row>
    <row r="2150" spans="3:5" x14ac:dyDescent="0.2">
      <c r="C2150" s="2" t="s">
        <v>516</v>
      </c>
      <c r="D2150" s="2" t="s">
        <v>517</v>
      </c>
      <c r="E2150" s="3">
        <v>34.46</v>
      </c>
    </row>
    <row r="2151" spans="3:5" x14ac:dyDescent="0.2">
      <c r="C2151" s="2" t="s">
        <v>518</v>
      </c>
      <c r="D2151" s="2" t="s">
        <v>519</v>
      </c>
      <c r="E2151" s="3">
        <v>46.06</v>
      </c>
    </row>
    <row r="2152" spans="3:5" x14ac:dyDescent="0.2">
      <c r="C2152" s="2" t="s">
        <v>520</v>
      </c>
      <c r="D2152" s="2" t="s">
        <v>521</v>
      </c>
      <c r="E2152" s="3">
        <v>44.55</v>
      </c>
    </row>
    <row r="2153" spans="3:5" x14ac:dyDescent="0.2">
      <c r="C2153" s="2" t="s">
        <v>522</v>
      </c>
      <c r="D2153" s="2" t="s">
        <v>523</v>
      </c>
      <c r="E2153" s="3">
        <v>56.94</v>
      </c>
    </row>
    <row r="2154" spans="3:5" x14ac:dyDescent="0.2">
      <c r="C2154" s="2" t="s">
        <v>524</v>
      </c>
      <c r="D2154" s="2" t="s">
        <v>525</v>
      </c>
      <c r="E2154" s="3">
        <v>52.08</v>
      </c>
    </row>
    <row r="2155" spans="3:5" x14ac:dyDescent="0.2">
      <c r="C2155" s="2" t="s">
        <v>526</v>
      </c>
      <c r="D2155" s="2" t="s">
        <v>527</v>
      </c>
      <c r="E2155" s="3">
        <v>54.22</v>
      </c>
    </row>
    <row r="2156" spans="3:5" x14ac:dyDescent="0.2">
      <c r="C2156" s="2" t="s">
        <v>528</v>
      </c>
      <c r="D2156" s="2" t="s">
        <v>529</v>
      </c>
      <c r="E2156" s="3">
        <v>59.98</v>
      </c>
    </row>
    <row r="2157" spans="3:5" x14ac:dyDescent="0.2">
      <c r="C2157" s="2" t="s">
        <v>530</v>
      </c>
      <c r="D2157" s="2" t="s">
        <v>531</v>
      </c>
      <c r="E2157" s="3">
        <v>59.95</v>
      </c>
    </row>
    <row r="2158" spans="3:5" x14ac:dyDescent="0.2">
      <c r="C2158" s="2" t="s">
        <v>532</v>
      </c>
      <c r="D2158" s="2" t="s">
        <v>533</v>
      </c>
      <c r="E2158" s="3">
        <v>20.87</v>
      </c>
    </row>
    <row r="2159" spans="3:5" x14ac:dyDescent="0.2">
      <c r="C2159" s="2" t="s">
        <v>534</v>
      </c>
      <c r="D2159" s="2" t="s">
        <v>535</v>
      </c>
      <c r="E2159" s="3">
        <v>20.97</v>
      </c>
    </row>
    <row r="2160" spans="3:5" x14ac:dyDescent="0.2">
      <c r="C2160" s="2" t="s">
        <v>536</v>
      </c>
      <c r="D2160" s="2" t="s">
        <v>537</v>
      </c>
      <c r="E2160" s="3">
        <v>58.66</v>
      </c>
    </row>
    <row r="2161" spans="3:5" x14ac:dyDescent="0.2">
      <c r="C2161" s="2" t="s">
        <v>538</v>
      </c>
      <c r="D2161" s="2" t="s">
        <v>539</v>
      </c>
      <c r="E2161" s="3">
        <v>58.34</v>
      </c>
    </row>
    <row r="2162" spans="3:5" x14ac:dyDescent="0.2">
      <c r="C2162" s="2" t="s">
        <v>540</v>
      </c>
      <c r="D2162" s="2" t="s">
        <v>541</v>
      </c>
      <c r="E2162" s="3">
        <v>54.88</v>
      </c>
    </row>
    <row r="2163" spans="3:5" x14ac:dyDescent="0.2">
      <c r="C2163" s="2" t="s">
        <v>542</v>
      </c>
      <c r="D2163" s="2" t="s">
        <v>543</v>
      </c>
      <c r="E2163" s="3">
        <v>66.61</v>
      </c>
    </row>
    <row r="2164" spans="3:5" x14ac:dyDescent="0.2">
      <c r="C2164" s="2" t="s">
        <v>544</v>
      </c>
      <c r="D2164" s="2" t="s">
        <v>545</v>
      </c>
      <c r="E2164" s="3">
        <v>72.83</v>
      </c>
    </row>
    <row r="2165" spans="3:5" x14ac:dyDescent="0.2">
      <c r="C2165" s="2" t="s">
        <v>546</v>
      </c>
      <c r="D2165" s="2" t="s">
        <v>547</v>
      </c>
      <c r="E2165" s="3">
        <v>81.91</v>
      </c>
    </row>
    <row r="2166" spans="3:5" x14ac:dyDescent="0.2">
      <c r="C2166" s="2" t="s">
        <v>548</v>
      </c>
      <c r="D2166" s="2" t="s">
        <v>549</v>
      </c>
      <c r="E2166" s="3">
        <v>67.989999999999995</v>
      </c>
    </row>
    <row r="2167" spans="3:5" x14ac:dyDescent="0.2">
      <c r="C2167" s="2" t="s">
        <v>550</v>
      </c>
      <c r="D2167" s="2" t="s">
        <v>551</v>
      </c>
      <c r="E2167" s="3">
        <v>72.36</v>
      </c>
    </row>
    <row r="2168" spans="3:5" x14ac:dyDescent="0.2">
      <c r="C2168" s="2" t="s">
        <v>552</v>
      </c>
      <c r="D2168" s="2" t="s">
        <v>553</v>
      </c>
      <c r="E2168" s="3">
        <v>79.150000000000006</v>
      </c>
    </row>
    <row r="2169" spans="3:5" x14ac:dyDescent="0.2">
      <c r="C2169" s="2" t="s">
        <v>554</v>
      </c>
      <c r="D2169" s="2" t="s">
        <v>555</v>
      </c>
      <c r="E2169" s="3">
        <v>25.18</v>
      </c>
    </row>
    <row r="2170" spans="3:5" x14ac:dyDescent="0.2">
      <c r="C2170" s="2" t="s">
        <v>556</v>
      </c>
      <c r="D2170" s="2" t="s">
        <v>557</v>
      </c>
      <c r="E2170" s="3">
        <v>26.64</v>
      </c>
    </row>
    <row r="2171" spans="3:5" x14ac:dyDescent="0.2">
      <c r="C2171" s="2" t="s">
        <v>558</v>
      </c>
      <c r="D2171" s="2" t="s">
        <v>559</v>
      </c>
      <c r="E2171" s="3">
        <v>22.54</v>
      </c>
    </row>
    <row r="2172" spans="3:5" x14ac:dyDescent="0.2">
      <c r="C2172" s="2" t="s">
        <v>560</v>
      </c>
      <c r="D2172" s="2" t="s">
        <v>561</v>
      </c>
      <c r="E2172" s="3">
        <v>75.260000000000005</v>
      </c>
    </row>
    <row r="2173" spans="3:5" x14ac:dyDescent="0.2">
      <c r="C2173" s="2" t="s">
        <v>562</v>
      </c>
      <c r="D2173" s="2" t="s">
        <v>563</v>
      </c>
      <c r="E2173" s="3">
        <v>60.86</v>
      </c>
    </row>
    <row r="2174" spans="3:5" x14ac:dyDescent="0.2">
      <c r="C2174" s="2" t="s">
        <v>564</v>
      </c>
      <c r="D2174" s="2" t="s">
        <v>565</v>
      </c>
      <c r="E2174" s="3">
        <v>28.2</v>
      </c>
    </row>
    <row r="2175" spans="3:5" x14ac:dyDescent="0.2">
      <c r="C2175" s="2" t="s">
        <v>566</v>
      </c>
      <c r="D2175" s="2" t="s">
        <v>567</v>
      </c>
      <c r="E2175" s="3">
        <v>45.99</v>
      </c>
    </row>
    <row r="2176" spans="3:5" x14ac:dyDescent="0.2">
      <c r="C2176" s="2" t="s">
        <v>568</v>
      </c>
      <c r="D2176" s="2" t="s">
        <v>569</v>
      </c>
      <c r="E2176" s="3">
        <v>59.88</v>
      </c>
    </row>
    <row r="2177" spans="3:5" x14ac:dyDescent="0.2">
      <c r="C2177" s="2" t="s">
        <v>570</v>
      </c>
      <c r="D2177" s="2" t="s">
        <v>571</v>
      </c>
      <c r="E2177" s="3">
        <v>22.7</v>
      </c>
    </row>
    <row r="2178" spans="3:5" x14ac:dyDescent="0.2">
      <c r="C2178" s="2" t="s">
        <v>572</v>
      </c>
      <c r="D2178" s="2" t="s">
        <v>573</v>
      </c>
      <c r="E2178" s="3">
        <v>20.72</v>
      </c>
    </row>
    <row r="2179" spans="3:5" x14ac:dyDescent="0.2">
      <c r="C2179" s="2" t="s">
        <v>574</v>
      </c>
      <c r="D2179" s="2" t="s">
        <v>575</v>
      </c>
      <c r="E2179" s="3">
        <v>43.01</v>
      </c>
    </row>
    <row r="2180" spans="3:5" x14ac:dyDescent="0.2">
      <c r="C2180" s="2" t="s">
        <v>576</v>
      </c>
      <c r="D2180" s="2" t="s">
        <v>577</v>
      </c>
      <c r="E2180" s="3">
        <v>55.95</v>
      </c>
    </row>
    <row r="2181" spans="3:5" x14ac:dyDescent="0.2">
      <c r="C2181" s="2" t="s">
        <v>578</v>
      </c>
      <c r="D2181" s="2" t="s">
        <v>579</v>
      </c>
      <c r="E2181" s="3">
        <v>66.209999999999994</v>
      </c>
    </row>
    <row r="2182" spans="3:5" x14ac:dyDescent="0.2">
      <c r="C2182" s="2" t="s">
        <v>580</v>
      </c>
      <c r="D2182" s="2" t="s">
        <v>581</v>
      </c>
      <c r="E2182" s="3">
        <v>80.06</v>
      </c>
    </row>
    <row r="2183" spans="3:5" x14ac:dyDescent="0.2">
      <c r="C2183" s="2" t="s">
        <v>582</v>
      </c>
      <c r="D2183" s="2" t="s">
        <v>583</v>
      </c>
      <c r="E2183" s="3">
        <v>64.010000000000005</v>
      </c>
    </row>
    <row r="2184" spans="3:5" x14ac:dyDescent="0.2">
      <c r="C2184" s="2" t="s">
        <v>584</v>
      </c>
      <c r="D2184" s="2" t="s">
        <v>585</v>
      </c>
      <c r="E2184" s="3">
        <v>20.49</v>
      </c>
    </row>
    <row r="2185" spans="3:5" x14ac:dyDescent="0.2">
      <c r="C2185" s="2" t="s">
        <v>586</v>
      </c>
      <c r="D2185" s="2" t="s">
        <v>587</v>
      </c>
      <c r="E2185" s="3">
        <v>41</v>
      </c>
    </row>
    <row r="2186" spans="3:5" x14ac:dyDescent="0.2">
      <c r="C2186" s="2" t="s">
        <v>588</v>
      </c>
      <c r="D2186" s="2" t="s">
        <v>589</v>
      </c>
      <c r="E2186" s="3">
        <v>38.479999999999997</v>
      </c>
    </row>
    <row r="2187" spans="3:5" x14ac:dyDescent="0.2">
      <c r="C2187" s="2" t="s">
        <v>590</v>
      </c>
      <c r="D2187" s="2" t="s">
        <v>591</v>
      </c>
      <c r="E2187" s="3">
        <v>38.630000000000003</v>
      </c>
    </row>
    <row r="2188" spans="3:5" x14ac:dyDescent="0.2">
      <c r="C2188" s="2" t="s">
        <v>592</v>
      </c>
      <c r="D2188" s="2" t="s">
        <v>593</v>
      </c>
      <c r="E2188" s="3">
        <v>33.85</v>
      </c>
    </row>
    <row r="2189" spans="3:5" x14ac:dyDescent="0.2">
      <c r="C2189" s="2" t="s">
        <v>594</v>
      </c>
      <c r="D2189" s="2" t="s">
        <v>595</v>
      </c>
      <c r="E2189" s="3">
        <v>34.85</v>
      </c>
    </row>
    <row r="2190" spans="3:5" x14ac:dyDescent="0.2">
      <c r="C2190" s="2" t="s">
        <v>596</v>
      </c>
      <c r="D2190" s="2" t="s">
        <v>597</v>
      </c>
      <c r="E2190" s="3">
        <v>59.64</v>
      </c>
    </row>
    <row r="2191" spans="3:5" x14ac:dyDescent="0.2">
      <c r="C2191" s="2" t="s">
        <v>598</v>
      </c>
      <c r="D2191" s="2" t="s">
        <v>599</v>
      </c>
      <c r="E2191" s="3">
        <v>35.840000000000003</v>
      </c>
    </row>
    <row r="2192" spans="3:5" x14ac:dyDescent="0.2">
      <c r="C2192" s="2" t="s">
        <v>600</v>
      </c>
      <c r="D2192" s="2" t="s">
        <v>601</v>
      </c>
      <c r="E2192" s="3">
        <v>24.51</v>
      </c>
    </row>
    <row r="2193" spans="3:5" x14ac:dyDescent="0.2">
      <c r="C2193" s="2" t="s">
        <v>602</v>
      </c>
      <c r="D2193" s="2" t="s">
        <v>603</v>
      </c>
      <c r="E2193" s="3">
        <v>74.52</v>
      </c>
    </row>
    <row r="2194" spans="3:5" x14ac:dyDescent="0.2">
      <c r="C2194" s="2" t="s">
        <v>604</v>
      </c>
      <c r="D2194" s="2" t="s">
        <v>605</v>
      </c>
      <c r="E2194" s="3">
        <v>53.68</v>
      </c>
    </row>
    <row r="2195" spans="3:5" x14ac:dyDescent="0.2">
      <c r="C2195" s="2" t="s">
        <v>606</v>
      </c>
      <c r="D2195" s="2" t="s">
        <v>607</v>
      </c>
      <c r="E2195" s="3">
        <v>62.24</v>
      </c>
    </row>
    <row r="2196" spans="3:5" x14ac:dyDescent="0.2">
      <c r="C2196" s="2" t="s">
        <v>608</v>
      </c>
      <c r="D2196" s="2" t="s">
        <v>609</v>
      </c>
      <c r="E2196" s="3">
        <v>55.6</v>
      </c>
    </row>
    <row r="2197" spans="3:5" x14ac:dyDescent="0.2">
      <c r="C2197" s="2" t="s">
        <v>610</v>
      </c>
      <c r="D2197" s="2" t="s">
        <v>611</v>
      </c>
      <c r="E2197" s="3">
        <v>47.57</v>
      </c>
    </row>
    <row r="2198" spans="3:5" x14ac:dyDescent="0.2">
      <c r="C2198" s="2" t="s">
        <v>612</v>
      </c>
      <c r="D2198" s="2" t="s">
        <v>613</v>
      </c>
      <c r="E2198" s="3">
        <v>48.68</v>
      </c>
    </row>
    <row r="2199" spans="3:5" x14ac:dyDescent="0.2">
      <c r="C2199" s="2" t="s">
        <v>614</v>
      </c>
      <c r="D2199" s="2" t="s">
        <v>615</v>
      </c>
      <c r="E2199" s="3">
        <v>54.65</v>
      </c>
    </row>
    <row r="2200" spans="3:5" x14ac:dyDescent="0.2">
      <c r="C2200" s="2" t="s">
        <v>616</v>
      </c>
      <c r="D2200" s="2" t="s">
        <v>617</v>
      </c>
      <c r="E2200" s="3">
        <v>29.37</v>
      </c>
    </row>
    <row r="2201" spans="3:5" x14ac:dyDescent="0.2">
      <c r="C2201" s="2" t="s">
        <v>618</v>
      </c>
      <c r="D2201" s="2" t="s">
        <v>619</v>
      </c>
      <c r="E2201" s="3">
        <v>25.71</v>
      </c>
    </row>
    <row r="2202" spans="3:5" x14ac:dyDescent="0.2">
      <c r="C2202" s="2" t="s">
        <v>620</v>
      </c>
      <c r="D2202" s="2" t="s">
        <v>621</v>
      </c>
      <c r="E2202" s="3">
        <v>27.46</v>
      </c>
    </row>
    <row r="2203" spans="3:5" x14ac:dyDescent="0.2">
      <c r="C2203" s="2" t="s">
        <v>622</v>
      </c>
      <c r="D2203" s="2" t="s">
        <v>623</v>
      </c>
      <c r="E2203" s="3">
        <v>20.88</v>
      </c>
    </row>
    <row r="2204" spans="3:5" x14ac:dyDescent="0.2">
      <c r="C2204" s="2" t="s">
        <v>624</v>
      </c>
      <c r="D2204" s="2" t="s">
        <v>625</v>
      </c>
      <c r="E2204" s="3">
        <v>35.58</v>
      </c>
    </row>
    <row r="2205" spans="3:5" x14ac:dyDescent="0.2">
      <c r="C2205" s="2" t="s">
        <v>626</v>
      </c>
      <c r="D2205" s="2" t="s">
        <v>627</v>
      </c>
      <c r="E2205" s="3">
        <v>25.56</v>
      </c>
    </row>
    <row r="2206" spans="3:5" x14ac:dyDescent="0.2">
      <c r="C2206" s="2" t="s">
        <v>628</v>
      </c>
      <c r="D2206" s="2" t="s">
        <v>629</v>
      </c>
      <c r="E2206" s="3">
        <v>26.87</v>
      </c>
    </row>
    <row r="2207" spans="3:5" x14ac:dyDescent="0.2">
      <c r="C2207" s="2" t="s">
        <v>630</v>
      </c>
      <c r="D2207" s="2" t="s">
        <v>631</v>
      </c>
      <c r="E2207" s="3">
        <v>25.49</v>
      </c>
    </row>
    <row r="2208" spans="3:5" x14ac:dyDescent="0.2">
      <c r="C2208" s="2" t="s">
        <v>632</v>
      </c>
      <c r="D2208" s="2" t="s">
        <v>633</v>
      </c>
      <c r="E2208" s="3">
        <v>14.53</v>
      </c>
    </row>
    <row r="2209" spans="3:5" x14ac:dyDescent="0.2">
      <c r="C2209" s="2" t="s">
        <v>634</v>
      </c>
      <c r="D2209" s="2" t="s">
        <v>635</v>
      </c>
      <c r="E2209" s="3">
        <v>19.920000000000002</v>
      </c>
    </row>
    <row r="2210" spans="3:5" x14ac:dyDescent="0.2">
      <c r="C2210" s="2" t="s">
        <v>636</v>
      </c>
      <c r="D2210" s="2" t="s">
        <v>637</v>
      </c>
      <c r="E2210" s="3">
        <v>18.170000000000002</v>
      </c>
    </row>
    <row r="2211" spans="3:5" x14ac:dyDescent="0.2">
      <c r="C2211" s="2" t="s">
        <v>638</v>
      </c>
      <c r="D2211" s="2" t="s">
        <v>639</v>
      </c>
      <c r="E2211" s="3">
        <v>41.31</v>
      </c>
    </row>
    <row r="2212" spans="3:5" x14ac:dyDescent="0.2">
      <c r="C2212" s="2" t="s">
        <v>640</v>
      </c>
      <c r="D2212" s="2" t="s">
        <v>641</v>
      </c>
      <c r="E2212" s="3">
        <v>53.14</v>
      </c>
    </row>
    <row r="2213" spans="3:5" x14ac:dyDescent="0.2">
      <c r="C2213" s="2" t="s">
        <v>642</v>
      </c>
      <c r="D2213" s="2" t="s">
        <v>643</v>
      </c>
      <c r="E2213" s="3">
        <v>23.79</v>
      </c>
    </row>
    <row r="2214" spans="3:5" x14ac:dyDescent="0.2">
      <c r="C2214" s="2" t="s">
        <v>644</v>
      </c>
      <c r="D2214" s="2" t="s">
        <v>645</v>
      </c>
      <c r="E2214" s="3">
        <v>51.36</v>
      </c>
    </row>
    <row r="2215" spans="3:5" x14ac:dyDescent="0.2">
      <c r="C2215" s="2" t="s">
        <v>646</v>
      </c>
      <c r="D2215" s="2" t="s">
        <v>647</v>
      </c>
      <c r="E2215" s="3">
        <v>53.12</v>
      </c>
    </row>
    <row r="2216" spans="3:5" x14ac:dyDescent="0.2">
      <c r="C2216" s="2" t="s">
        <v>648</v>
      </c>
      <c r="D2216" s="2" t="s">
        <v>649</v>
      </c>
      <c r="E2216" s="3">
        <v>33.270000000000003</v>
      </c>
    </row>
    <row r="2217" spans="3:5" x14ac:dyDescent="0.2">
      <c r="C2217" s="2" t="s">
        <v>650</v>
      </c>
      <c r="D2217" s="2" t="s">
        <v>651</v>
      </c>
      <c r="E2217" s="3">
        <v>60.29</v>
      </c>
    </row>
    <row r="2218" spans="3:5" x14ac:dyDescent="0.2">
      <c r="C2218" s="2" t="s">
        <v>652</v>
      </c>
      <c r="D2218" s="2" t="s">
        <v>653</v>
      </c>
      <c r="E2218" s="3">
        <v>62.3</v>
      </c>
    </row>
    <row r="2219" spans="3:5" x14ac:dyDescent="0.2">
      <c r="C2219" s="2" t="s">
        <v>654</v>
      </c>
      <c r="D2219" s="2" t="s">
        <v>655</v>
      </c>
      <c r="E2219" s="3">
        <v>20.95</v>
      </c>
    </row>
    <row r="2220" spans="3:5" x14ac:dyDescent="0.2">
      <c r="C2220" s="2" t="s">
        <v>656</v>
      </c>
      <c r="D2220" s="2" t="s">
        <v>657</v>
      </c>
      <c r="E2220" s="3">
        <v>47</v>
      </c>
    </row>
    <row r="2221" spans="3:5" x14ac:dyDescent="0.2">
      <c r="C2221" s="2" t="s">
        <v>658</v>
      </c>
      <c r="D2221" s="2" t="s">
        <v>659</v>
      </c>
      <c r="E2221" s="3">
        <v>46.47</v>
      </c>
    </row>
    <row r="2222" spans="3:5" x14ac:dyDescent="0.2">
      <c r="C2222" s="2" t="s">
        <v>660</v>
      </c>
      <c r="D2222" s="2" t="s">
        <v>661</v>
      </c>
      <c r="E2222" s="3">
        <v>9.8000000000000007</v>
      </c>
    </row>
    <row r="2223" spans="3:5" x14ac:dyDescent="0.2">
      <c r="C2223" s="2" t="s">
        <v>662</v>
      </c>
      <c r="D2223" s="2" t="s">
        <v>663</v>
      </c>
      <c r="E2223" s="3">
        <v>54.83</v>
      </c>
    </row>
    <row r="2224" spans="3:5" x14ac:dyDescent="0.2">
      <c r="C2224" s="2" t="s">
        <v>664</v>
      </c>
      <c r="D2224" s="2" t="s">
        <v>665</v>
      </c>
      <c r="E2224" s="3">
        <v>9.02</v>
      </c>
    </row>
    <row r="2225" spans="3:5" x14ac:dyDescent="0.2">
      <c r="C2225" s="2" t="s">
        <v>666</v>
      </c>
      <c r="D2225" s="2" t="s">
        <v>667</v>
      </c>
      <c r="E2225" s="3">
        <v>15.95</v>
      </c>
    </row>
    <row r="2226" spans="3:5" x14ac:dyDescent="0.2">
      <c r="C2226" s="2" t="s">
        <v>668</v>
      </c>
      <c r="D2226" s="2" t="s">
        <v>669</v>
      </c>
      <c r="E2226" s="3">
        <v>22.19</v>
      </c>
    </row>
    <row r="2227" spans="3:5" x14ac:dyDescent="0.2">
      <c r="C2227" s="2" t="s">
        <v>670</v>
      </c>
      <c r="D2227" s="2" t="s">
        <v>671</v>
      </c>
      <c r="E2227" s="3">
        <v>44.2</v>
      </c>
    </row>
    <row r="2228" spans="3:5" x14ac:dyDescent="0.2">
      <c r="C2228" s="2" t="s">
        <v>672</v>
      </c>
      <c r="D2228" s="2" t="s">
        <v>673</v>
      </c>
      <c r="E2228" s="3">
        <v>36.75</v>
      </c>
    </row>
    <row r="2229" spans="3:5" x14ac:dyDescent="0.2">
      <c r="C2229" s="2" t="s">
        <v>674</v>
      </c>
      <c r="D2229" s="2" t="s">
        <v>675</v>
      </c>
      <c r="E2229" s="3">
        <v>91.13</v>
      </c>
    </row>
    <row r="2230" spans="3:5" x14ac:dyDescent="0.2">
      <c r="C2230" s="2" t="s">
        <v>676</v>
      </c>
      <c r="D2230" s="2" t="s">
        <v>677</v>
      </c>
      <c r="E2230" s="3">
        <v>46.66</v>
      </c>
    </row>
    <row r="2231" spans="3:5" x14ac:dyDescent="0.2">
      <c r="C2231" s="2" t="s">
        <v>678</v>
      </c>
      <c r="D2231" s="2" t="s">
        <v>679</v>
      </c>
      <c r="E2231" s="3">
        <v>66.98</v>
      </c>
    </row>
    <row r="2232" spans="3:5" x14ac:dyDescent="0.2">
      <c r="C2232" s="2" t="s">
        <v>680</v>
      </c>
      <c r="D2232" s="2" t="s">
        <v>681</v>
      </c>
      <c r="E2232" s="3">
        <v>60.97</v>
      </c>
    </row>
    <row r="2233" spans="3:5" x14ac:dyDescent="0.2">
      <c r="C2233" s="2" t="s">
        <v>682</v>
      </c>
      <c r="D2233" s="2" t="s">
        <v>683</v>
      </c>
      <c r="E2233" s="3">
        <v>61.46</v>
      </c>
    </row>
    <row r="2234" spans="3:5" x14ac:dyDescent="0.2">
      <c r="C2234" s="2" t="s">
        <v>684</v>
      </c>
      <c r="D2234" s="2" t="s">
        <v>685</v>
      </c>
      <c r="E2234" s="3">
        <v>15.82</v>
      </c>
    </row>
    <row r="2235" spans="3:5" x14ac:dyDescent="0.2">
      <c r="C2235" s="2" t="s">
        <v>686</v>
      </c>
      <c r="D2235" s="2" t="s">
        <v>687</v>
      </c>
      <c r="E2235" s="3">
        <v>43.66</v>
      </c>
    </row>
    <row r="2236" spans="3:5" x14ac:dyDescent="0.2">
      <c r="C2236" s="2" t="s">
        <v>688</v>
      </c>
      <c r="D2236" s="2" t="s">
        <v>689</v>
      </c>
      <c r="E2236" s="3">
        <v>52.11</v>
      </c>
    </row>
    <row r="2237" spans="3:5" x14ac:dyDescent="0.2">
      <c r="C2237" s="2" t="s">
        <v>690</v>
      </c>
      <c r="D2237" s="2" t="s">
        <v>691</v>
      </c>
      <c r="E2237" s="3">
        <v>54.8</v>
      </c>
    </row>
    <row r="2238" spans="3:5" x14ac:dyDescent="0.2">
      <c r="C2238" s="2" t="s">
        <v>692</v>
      </c>
      <c r="D2238" s="2" t="s">
        <v>693</v>
      </c>
      <c r="E2238" s="3">
        <v>80.069999999999993</v>
      </c>
    </row>
    <row r="2239" spans="3:5" x14ac:dyDescent="0.2">
      <c r="C2239" s="2" t="s">
        <v>694</v>
      </c>
      <c r="D2239" s="2" t="s">
        <v>695</v>
      </c>
      <c r="E2239" s="3">
        <v>64.72</v>
      </c>
    </row>
    <row r="2240" spans="3:5" x14ac:dyDescent="0.2">
      <c r="C2240" s="2" t="s">
        <v>696</v>
      </c>
      <c r="D2240" s="2" t="s">
        <v>697</v>
      </c>
      <c r="E2240" s="3">
        <v>7.81</v>
      </c>
    </row>
    <row r="2241" spans="3:5" x14ac:dyDescent="0.2">
      <c r="C2241" s="2" t="s">
        <v>698</v>
      </c>
      <c r="D2241" s="2" t="s">
        <v>699</v>
      </c>
      <c r="E2241" s="3">
        <v>45.07</v>
      </c>
    </row>
    <row r="2242" spans="3:5" x14ac:dyDescent="0.2">
      <c r="C2242" s="2" t="s">
        <v>700</v>
      </c>
      <c r="D2242" s="2" t="s">
        <v>701</v>
      </c>
      <c r="E2242" s="3">
        <v>48.04</v>
      </c>
    </row>
    <row r="2243" spans="3:5" x14ac:dyDescent="0.2">
      <c r="C2243" s="2" t="s">
        <v>702</v>
      </c>
      <c r="D2243" s="2" t="s">
        <v>703</v>
      </c>
      <c r="E2243" s="3">
        <v>42.07</v>
      </c>
    </row>
    <row r="2244" spans="3:5" x14ac:dyDescent="0.2">
      <c r="C2244" s="2" t="s">
        <v>704</v>
      </c>
      <c r="D2244" s="2" t="s">
        <v>705</v>
      </c>
      <c r="E2244" s="3">
        <v>18.940000000000001</v>
      </c>
    </row>
    <row r="2245" spans="3:5" x14ac:dyDescent="0.2">
      <c r="C2245" s="2" t="s">
        <v>706</v>
      </c>
      <c r="D2245" s="2" t="s">
        <v>707</v>
      </c>
      <c r="E2245" s="3">
        <v>24.88</v>
      </c>
    </row>
    <row r="2246" spans="3:5" x14ac:dyDescent="0.2">
      <c r="C2246" s="2" t="s">
        <v>708</v>
      </c>
      <c r="D2246" s="2" t="s">
        <v>709</v>
      </c>
      <c r="E2246" s="3">
        <v>54.86</v>
      </c>
    </row>
    <row r="2247" spans="3:5" x14ac:dyDescent="0.2">
      <c r="C2247" s="2" t="s">
        <v>710</v>
      </c>
      <c r="D2247" s="2" t="s">
        <v>711</v>
      </c>
      <c r="E2247" s="3">
        <v>47.26</v>
      </c>
    </row>
    <row r="2248" spans="3:5" x14ac:dyDescent="0.2">
      <c r="C2248" s="2" t="s">
        <v>712</v>
      </c>
      <c r="D2248" s="2" t="s">
        <v>713</v>
      </c>
      <c r="E2248" s="3">
        <v>37.58</v>
      </c>
    </row>
    <row r="2249" spans="3:5" x14ac:dyDescent="0.2">
      <c r="C2249" s="2" t="s">
        <v>714</v>
      </c>
      <c r="D2249" s="2" t="s">
        <v>715</v>
      </c>
      <c r="E2249" s="3">
        <v>49.44</v>
      </c>
    </row>
    <row r="2250" spans="3:5" x14ac:dyDescent="0.2">
      <c r="C2250" s="2" t="s">
        <v>716</v>
      </c>
      <c r="D2250" s="2" t="s">
        <v>717</v>
      </c>
      <c r="E2250" s="3">
        <v>37.92</v>
      </c>
    </row>
    <row r="2251" spans="3:5" x14ac:dyDescent="0.2">
      <c r="C2251" s="2" t="s">
        <v>718</v>
      </c>
      <c r="D2251" s="2" t="s">
        <v>719</v>
      </c>
      <c r="E2251" s="3">
        <v>46.94</v>
      </c>
    </row>
    <row r="2252" spans="3:5" x14ac:dyDescent="0.2">
      <c r="C2252" s="2" t="s">
        <v>720</v>
      </c>
      <c r="D2252" s="2" t="s">
        <v>721</v>
      </c>
      <c r="E2252" s="3">
        <v>24.21</v>
      </c>
    </row>
    <row r="2253" spans="3:5" x14ac:dyDescent="0.2">
      <c r="C2253" s="2" t="s">
        <v>722</v>
      </c>
      <c r="D2253" s="2" t="s">
        <v>723</v>
      </c>
      <c r="E2253" s="3">
        <v>44.89</v>
      </c>
    </row>
    <row r="2254" spans="3:5" x14ac:dyDescent="0.2">
      <c r="C2254" s="2" t="s">
        <v>724</v>
      </c>
      <c r="D2254" s="2" t="s">
        <v>725</v>
      </c>
      <c r="E2254" s="3">
        <v>43.38</v>
      </c>
    </row>
    <row r="2255" spans="3:5" x14ac:dyDescent="0.2">
      <c r="C2255" s="2" t="s">
        <v>726</v>
      </c>
      <c r="D2255" s="2" t="s">
        <v>727</v>
      </c>
      <c r="E2255" s="3">
        <v>66.040000000000006</v>
      </c>
    </row>
    <row r="2256" spans="3:5" x14ac:dyDescent="0.2">
      <c r="C2256" s="2" t="s">
        <v>728</v>
      </c>
      <c r="D2256" s="2" t="s">
        <v>729</v>
      </c>
      <c r="E2256" s="3">
        <v>56.61</v>
      </c>
    </row>
    <row r="2257" spans="1:5" x14ac:dyDescent="0.2">
      <c r="C2257" s="2" t="s">
        <v>730</v>
      </c>
      <c r="D2257" s="2" t="s">
        <v>731</v>
      </c>
      <c r="E2257" s="3">
        <v>46.47</v>
      </c>
    </row>
    <row r="2258" spans="1:5" x14ac:dyDescent="0.2">
      <c r="C2258" s="2" t="s">
        <v>732</v>
      </c>
      <c r="D2258" s="2" t="s">
        <v>733</v>
      </c>
      <c r="E2258" s="3">
        <v>52.56</v>
      </c>
    </row>
    <row r="2259" spans="1:5" x14ac:dyDescent="0.2">
      <c r="C2259" s="2" t="s">
        <v>734</v>
      </c>
      <c r="D2259" s="2" t="s">
        <v>735</v>
      </c>
      <c r="E2259" s="3">
        <v>8.64</v>
      </c>
    </row>
    <row r="2260" spans="1:5" x14ac:dyDescent="0.2">
      <c r="C2260" s="2" t="s">
        <v>736</v>
      </c>
      <c r="D2260" s="2" t="s">
        <v>737</v>
      </c>
      <c r="E2260" s="3">
        <v>61.95</v>
      </c>
    </row>
    <row r="2261" spans="1:5" x14ac:dyDescent="0.2">
      <c r="C2261" s="2" t="s">
        <v>738</v>
      </c>
      <c r="D2261" s="2" t="s">
        <v>739</v>
      </c>
      <c r="E2261" s="3">
        <v>64.61</v>
      </c>
    </row>
    <row r="2262" spans="1:5" x14ac:dyDescent="0.2">
      <c r="C2262" s="2" t="s">
        <v>740</v>
      </c>
      <c r="D2262" s="2" t="s">
        <v>741</v>
      </c>
      <c r="E2262" s="3">
        <v>60.68</v>
      </c>
    </row>
    <row r="2263" spans="1:5" x14ac:dyDescent="0.2">
      <c r="C2263" s="2" t="s">
        <v>742</v>
      </c>
      <c r="D2263" s="2" t="s">
        <v>743</v>
      </c>
      <c r="E2263" s="3">
        <v>41.6</v>
      </c>
    </row>
    <row r="2264" spans="1:5" x14ac:dyDescent="0.2">
      <c r="C2264" s="2" t="s">
        <v>744</v>
      </c>
      <c r="D2264" s="2" t="s">
        <v>745</v>
      </c>
      <c r="E2264" s="3">
        <v>85.99</v>
      </c>
    </row>
    <row r="2265" spans="1:5" x14ac:dyDescent="0.2">
      <c r="C2265" s="2" t="s">
        <v>746</v>
      </c>
      <c r="D2265" s="2" t="s">
        <v>747</v>
      </c>
      <c r="E2265" s="3">
        <v>7</v>
      </c>
    </row>
    <row r="2266" spans="1:5" x14ac:dyDescent="0.2">
      <c r="C2266" s="2" t="s">
        <v>748</v>
      </c>
      <c r="D2266" s="2" t="s">
        <v>749</v>
      </c>
      <c r="E2266" s="3">
        <v>64</v>
      </c>
    </row>
    <row r="2267" spans="1:5" x14ac:dyDescent="0.2">
      <c r="C2267" s="2" t="s">
        <v>750</v>
      </c>
      <c r="D2267" s="2" t="s">
        <v>751</v>
      </c>
      <c r="E2267" s="3">
        <v>35.15</v>
      </c>
    </row>
    <row r="2268" spans="1:5" x14ac:dyDescent="0.2">
      <c r="C2268" s="2" t="s">
        <v>752</v>
      </c>
      <c r="D2268" s="2" t="s">
        <v>753</v>
      </c>
      <c r="E2268" s="3">
        <v>49.83</v>
      </c>
    </row>
    <row r="2269" spans="1:5" x14ac:dyDescent="0.2">
      <c r="C2269" s="2" t="s">
        <v>754</v>
      </c>
      <c r="D2269" s="2" t="s">
        <v>755</v>
      </c>
      <c r="E2269" s="3">
        <v>45</v>
      </c>
    </row>
    <row r="2270" spans="1:5" x14ac:dyDescent="0.2">
      <c r="C2270" s="2" t="s">
        <v>756</v>
      </c>
      <c r="D2270" s="2" t="s">
        <v>757</v>
      </c>
      <c r="E2270" s="3">
        <v>70.760000000000005</v>
      </c>
    </row>
    <row r="2271" spans="1:5" x14ac:dyDescent="0.2">
      <c r="C2271" s="2" t="s">
        <v>758</v>
      </c>
      <c r="D2271" s="2" t="s">
        <v>759</v>
      </c>
      <c r="E2271" s="3">
        <v>45.82</v>
      </c>
    </row>
    <row r="2272" spans="1:5" x14ac:dyDescent="0.2">
      <c r="A2272" s="2" t="s">
        <v>770</v>
      </c>
      <c r="B2272" s="2" t="s">
        <v>771</v>
      </c>
      <c r="C2272" s="2" t="s">
        <v>4</v>
      </c>
      <c r="D2272" s="2" t="s">
        <v>5</v>
      </c>
      <c r="E2272" s="3">
        <v>79.52</v>
      </c>
    </row>
    <row r="2273" spans="3:5" x14ac:dyDescent="0.2">
      <c r="C2273" s="2" t="s">
        <v>6</v>
      </c>
      <c r="D2273" s="2" t="s">
        <v>7</v>
      </c>
      <c r="E2273" s="3">
        <v>62.68</v>
      </c>
    </row>
    <row r="2274" spans="3:5" x14ac:dyDescent="0.2">
      <c r="C2274" s="2" t="s">
        <v>8</v>
      </c>
      <c r="D2274" s="2" t="s">
        <v>9</v>
      </c>
      <c r="E2274" s="3">
        <v>64.7</v>
      </c>
    </row>
    <row r="2275" spans="3:5" x14ac:dyDescent="0.2">
      <c r="C2275" s="2" t="s">
        <v>10</v>
      </c>
      <c r="D2275" s="2" t="s">
        <v>11</v>
      </c>
      <c r="E2275" s="3">
        <v>65.64</v>
      </c>
    </row>
    <row r="2276" spans="3:5" x14ac:dyDescent="0.2">
      <c r="C2276" s="2" t="s">
        <v>12</v>
      </c>
      <c r="D2276" s="2" t="s">
        <v>13</v>
      </c>
      <c r="E2276" s="3">
        <v>26.76</v>
      </c>
    </row>
    <row r="2277" spans="3:5" x14ac:dyDescent="0.2">
      <c r="C2277" s="2" t="s">
        <v>14</v>
      </c>
      <c r="D2277" s="2" t="s">
        <v>15</v>
      </c>
      <c r="E2277" s="3">
        <v>74.400000000000006</v>
      </c>
    </row>
    <row r="2278" spans="3:5" x14ac:dyDescent="0.2">
      <c r="C2278" s="2" t="s">
        <v>16</v>
      </c>
      <c r="D2278" s="2" t="s">
        <v>17</v>
      </c>
      <c r="E2278" s="3">
        <v>55.06</v>
      </c>
    </row>
    <row r="2279" spans="3:5" x14ac:dyDescent="0.2">
      <c r="C2279" s="2" t="s">
        <v>18</v>
      </c>
      <c r="D2279" s="2" t="s">
        <v>19</v>
      </c>
      <c r="E2279" s="3">
        <v>49.59</v>
      </c>
    </row>
    <row r="2280" spans="3:5" x14ac:dyDescent="0.2">
      <c r="C2280" s="2" t="s">
        <v>20</v>
      </c>
      <c r="D2280" s="2" t="s">
        <v>21</v>
      </c>
      <c r="E2280" s="3">
        <v>38.79</v>
      </c>
    </row>
    <row r="2281" spans="3:5" x14ac:dyDescent="0.2">
      <c r="C2281" s="2" t="s">
        <v>22</v>
      </c>
      <c r="D2281" s="2" t="s">
        <v>23</v>
      </c>
      <c r="E2281" s="3">
        <v>46.58</v>
      </c>
    </row>
    <row r="2282" spans="3:5" x14ac:dyDescent="0.2">
      <c r="C2282" s="2" t="s">
        <v>24</v>
      </c>
      <c r="D2282" s="2" t="s">
        <v>25</v>
      </c>
      <c r="E2282" s="3">
        <v>42.11</v>
      </c>
    </row>
    <row r="2283" spans="3:5" x14ac:dyDescent="0.2">
      <c r="C2283" s="2" t="s">
        <v>26</v>
      </c>
      <c r="D2283" s="2" t="s">
        <v>27</v>
      </c>
      <c r="E2283" s="3">
        <v>16.79</v>
      </c>
    </row>
    <row r="2284" spans="3:5" x14ac:dyDescent="0.2">
      <c r="C2284" s="2" t="s">
        <v>28</v>
      </c>
      <c r="D2284" s="2" t="s">
        <v>29</v>
      </c>
      <c r="E2284" s="3">
        <v>59.09</v>
      </c>
    </row>
    <row r="2285" spans="3:5" x14ac:dyDescent="0.2">
      <c r="C2285" s="2" t="s">
        <v>30</v>
      </c>
      <c r="D2285" s="2" t="s">
        <v>31</v>
      </c>
      <c r="E2285" s="3">
        <v>29.55</v>
      </c>
    </row>
    <row r="2286" spans="3:5" x14ac:dyDescent="0.2">
      <c r="C2286" s="2" t="s">
        <v>32</v>
      </c>
      <c r="D2286" s="2" t="s">
        <v>33</v>
      </c>
      <c r="E2286" s="3">
        <v>53.39</v>
      </c>
    </row>
    <row r="2287" spans="3:5" x14ac:dyDescent="0.2">
      <c r="C2287" s="2" t="s">
        <v>34</v>
      </c>
      <c r="D2287" s="2" t="s">
        <v>35</v>
      </c>
      <c r="E2287" s="3">
        <v>61.57</v>
      </c>
    </row>
    <row r="2288" spans="3:5" x14ac:dyDescent="0.2">
      <c r="C2288" s="2" t="s">
        <v>36</v>
      </c>
      <c r="D2288" s="2" t="s">
        <v>37</v>
      </c>
      <c r="E2288" s="3">
        <v>22.59</v>
      </c>
    </row>
    <row r="2289" spans="3:5" x14ac:dyDescent="0.2">
      <c r="C2289" s="2" t="s">
        <v>38</v>
      </c>
      <c r="D2289" s="2" t="s">
        <v>39</v>
      </c>
      <c r="E2289" s="3">
        <v>55.63</v>
      </c>
    </row>
    <row r="2290" spans="3:5" x14ac:dyDescent="0.2">
      <c r="C2290" s="2" t="s">
        <v>40</v>
      </c>
      <c r="D2290" s="2" t="s">
        <v>41</v>
      </c>
      <c r="E2290" s="3">
        <v>38.21</v>
      </c>
    </row>
    <row r="2291" spans="3:5" x14ac:dyDescent="0.2">
      <c r="C2291" s="2" t="s">
        <v>42</v>
      </c>
      <c r="D2291" s="2" t="s">
        <v>43</v>
      </c>
      <c r="E2291" s="3">
        <v>48.64</v>
      </c>
    </row>
    <row r="2292" spans="3:5" x14ac:dyDescent="0.2">
      <c r="C2292" s="2" t="s">
        <v>44</v>
      </c>
      <c r="D2292" s="2" t="s">
        <v>45</v>
      </c>
      <c r="E2292" s="3">
        <v>28.93</v>
      </c>
    </row>
    <row r="2293" spans="3:5" x14ac:dyDescent="0.2">
      <c r="C2293" s="2" t="s">
        <v>46</v>
      </c>
      <c r="D2293" s="2" t="s">
        <v>47</v>
      </c>
      <c r="E2293" s="3">
        <v>29.18</v>
      </c>
    </row>
    <row r="2294" spans="3:5" x14ac:dyDescent="0.2">
      <c r="C2294" s="2" t="s">
        <v>48</v>
      </c>
      <c r="D2294" s="2" t="s">
        <v>49</v>
      </c>
      <c r="E2294" s="3">
        <v>62.67</v>
      </c>
    </row>
    <row r="2295" spans="3:5" x14ac:dyDescent="0.2">
      <c r="C2295" s="2" t="s">
        <v>50</v>
      </c>
      <c r="D2295" s="2" t="s">
        <v>51</v>
      </c>
      <c r="E2295" s="3">
        <v>40.39</v>
      </c>
    </row>
    <row r="2296" spans="3:5" x14ac:dyDescent="0.2">
      <c r="C2296" s="2" t="s">
        <v>52</v>
      </c>
      <c r="D2296" s="2" t="s">
        <v>53</v>
      </c>
      <c r="E2296" s="3">
        <v>56.08</v>
      </c>
    </row>
    <row r="2297" spans="3:5" x14ac:dyDescent="0.2">
      <c r="C2297" s="2" t="s">
        <v>54</v>
      </c>
      <c r="D2297" s="2" t="s">
        <v>55</v>
      </c>
      <c r="E2297" s="3">
        <v>24.82</v>
      </c>
    </row>
    <row r="2298" spans="3:5" x14ac:dyDescent="0.2">
      <c r="C2298" s="2" t="s">
        <v>56</v>
      </c>
      <c r="D2298" s="2" t="s">
        <v>57</v>
      </c>
      <c r="E2298" s="3">
        <v>32.200000000000003</v>
      </c>
    </row>
    <row r="2299" spans="3:5" x14ac:dyDescent="0.2">
      <c r="C2299" s="2" t="s">
        <v>58</v>
      </c>
      <c r="D2299" s="2" t="s">
        <v>59</v>
      </c>
      <c r="E2299" s="3">
        <v>65.72</v>
      </c>
    </row>
    <row r="2300" spans="3:5" x14ac:dyDescent="0.2">
      <c r="C2300" s="2" t="s">
        <v>60</v>
      </c>
      <c r="D2300" s="2" t="s">
        <v>61</v>
      </c>
      <c r="E2300" s="3">
        <v>42.93</v>
      </c>
    </row>
    <row r="2301" spans="3:5" x14ac:dyDescent="0.2">
      <c r="C2301" s="2" t="s">
        <v>62</v>
      </c>
      <c r="D2301" s="2" t="s">
        <v>63</v>
      </c>
      <c r="E2301" s="3">
        <v>35.270000000000003</v>
      </c>
    </row>
    <row r="2302" spans="3:5" x14ac:dyDescent="0.2">
      <c r="C2302" s="2" t="s">
        <v>64</v>
      </c>
      <c r="D2302" s="2" t="s">
        <v>65</v>
      </c>
      <c r="E2302" s="3">
        <v>62.88</v>
      </c>
    </row>
    <row r="2303" spans="3:5" x14ac:dyDescent="0.2">
      <c r="C2303" s="2" t="s">
        <v>66</v>
      </c>
      <c r="D2303" s="2" t="s">
        <v>67</v>
      </c>
      <c r="E2303" s="3">
        <v>47.63</v>
      </c>
    </row>
    <row r="2304" spans="3:5" x14ac:dyDescent="0.2">
      <c r="C2304" s="2" t="s">
        <v>68</v>
      </c>
      <c r="D2304" s="2" t="s">
        <v>69</v>
      </c>
      <c r="E2304" s="3">
        <v>51.26</v>
      </c>
    </row>
    <row r="2305" spans="3:5" x14ac:dyDescent="0.2">
      <c r="C2305" s="2" t="s">
        <v>70</v>
      </c>
      <c r="D2305" s="2" t="s">
        <v>71</v>
      </c>
      <c r="E2305" s="3">
        <v>27.66</v>
      </c>
    </row>
    <row r="2306" spans="3:5" x14ac:dyDescent="0.2">
      <c r="C2306" s="2" t="s">
        <v>72</v>
      </c>
      <c r="D2306" s="2" t="s">
        <v>73</v>
      </c>
      <c r="E2306" s="3">
        <v>53.43</v>
      </c>
    </row>
    <row r="2307" spans="3:5" x14ac:dyDescent="0.2">
      <c r="C2307" s="2" t="s">
        <v>74</v>
      </c>
      <c r="D2307" s="2" t="s">
        <v>75</v>
      </c>
      <c r="E2307" s="3">
        <v>68.989999999999995</v>
      </c>
    </row>
    <row r="2308" spans="3:5" x14ac:dyDescent="0.2">
      <c r="C2308" s="2" t="s">
        <v>76</v>
      </c>
      <c r="D2308" s="2" t="s">
        <v>77</v>
      </c>
      <c r="E2308" s="3">
        <v>24.31</v>
      </c>
    </row>
    <row r="2309" spans="3:5" x14ac:dyDescent="0.2">
      <c r="C2309" s="2" t="s">
        <v>78</v>
      </c>
      <c r="D2309" s="2" t="s">
        <v>79</v>
      </c>
      <c r="E2309" s="3">
        <v>78.040000000000006</v>
      </c>
    </row>
    <row r="2310" spans="3:5" x14ac:dyDescent="0.2">
      <c r="C2310" s="2" t="s">
        <v>80</v>
      </c>
      <c r="D2310" s="2" t="s">
        <v>81</v>
      </c>
      <c r="E2310" s="3">
        <v>39.909999999999997</v>
      </c>
    </row>
    <row r="2311" spans="3:5" x14ac:dyDescent="0.2">
      <c r="C2311" s="2" t="s">
        <v>82</v>
      </c>
      <c r="D2311" s="2" t="s">
        <v>83</v>
      </c>
      <c r="E2311" s="3">
        <v>40.68</v>
      </c>
    </row>
    <row r="2312" spans="3:5" x14ac:dyDescent="0.2">
      <c r="C2312" s="2" t="s">
        <v>84</v>
      </c>
      <c r="D2312" s="2" t="s">
        <v>85</v>
      </c>
      <c r="E2312" s="3">
        <v>17.829999999999998</v>
      </c>
    </row>
    <row r="2313" spans="3:5" x14ac:dyDescent="0.2">
      <c r="C2313" s="2" t="s">
        <v>86</v>
      </c>
      <c r="D2313" s="2" t="s">
        <v>87</v>
      </c>
      <c r="E2313" s="3">
        <v>22.47</v>
      </c>
    </row>
    <row r="2314" spans="3:5" x14ac:dyDescent="0.2">
      <c r="C2314" s="2" t="s">
        <v>88</v>
      </c>
      <c r="D2314" s="2" t="s">
        <v>89</v>
      </c>
      <c r="E2314" s="3">
        <v>64.13</v>
      </c>
    </row>
    <row r="2315" spans="3:5" x14ac:dyDescent="0.2">
      <c r="C2315" s="2" t="s">
        <v>90</v>
      </c>
      <c r="D2315" s="2" t="s">
        <v>91</v>
      </c>
      <c r="E2315" s="3">
        <v>71.27</v>
      </c>
    </row>
    <row r="2316" spans="3:5" x14ac:dyDescent="0.2">
      <c r="C2316" s="2" t="s">
        <v>92</v>
      </c>
      <c r="D2316" s="2" t="s">
        <v>93</v>
      </c>
      <c r="E2316" s="3">
        <v>17.98</v>
      </c>
    </row>
    <row r="2317" spans="3:5" x14ac:dyDescent="0.2">
      <c r="C2317" s="2" t="s">
        <v>94</v>
      </c>
      <c r="D2317" s="2" t="s">
        <v>95</v>
      </c>
      <c r="E2317" s="3">
        <v>32.549999999999997</v>
      </c>
    </row>
    <row r="2318" spans="3:5" x14ac:dyDescent="0.2">
      <c r="C2318" s="2" t="s">
        <v>96</v>
      </c>
      <c r="D2318" s="2" t="s">
        <v>97</v>
      </c>
      <c r="E2318" s="3">
        <v>85.3</v>
      </c>
    </row>
    <row r="2319" spans="3:5" x14ac:dyDescent="0.2">
      <c r="C2319" s="2" t="s">
        <v>98</v>
      </c>
      <c r="D2319" s="2" t="s">
        <v>99</v>
      </c>
      <c r="E2319" s="3">
        <v>39.04</v>
      </c>
    </row>
    <row r="2320" spans="3:5" x14ac:dyDescent="0.2">
      <c r="C2320" s="2" t="s">
        <v>100</v>
      </c>
      <c r="D2320" s="2" t="s">
        <v>101</v>
      </c>
      <c r="E2320" s="3">
        <v>40.22</v>
      </c>
    </row>
    <row r="2321" spans="3:5" x14ac:dyDescent="0.2">
      <c r="C2321" s="2" t="s">
        <v>102</v>
      </c>
      <c r="D2321" s="2" t="s">
        <v>103</v>
      </c>
      <c r="E2321" s="3">
        <v>75.59</v>
      </c>
    </row>
    <row r="2322" spans="3:5" x14ac:dyDescent="0.2">
      <c r="C2322" s="2" t="s">
        <v>104</v>
      </c>
      <c r="D2322" s="2" t="s">
        <v>105</v>
      </c>
      <c r="E2322" s="3">
        <v>50.57</v>
      </c>
    </row>
    <row r="2323" spans="3:5" x14ac:dyDescent="0.2">
      <c r="C2323" s="2" t="s">
        <v>106</v>
      </c>
      <c r="D2323" s="2" t="s">
        <v>107</v>
      </c>
      <c r="E2323" s="3">
        <v>50.88</v>
      </c>
    </row>
    <row r="2324" spans="3:5" x14ac:dyDescent="0.2">
      <c r="C2324" s="2" t="s">
        <v>108</v>
      </c>
      <c r="D2324" s="2" t="s">
        <v>109</v>
      </c>
      <c r="E2324" s="3">
        <v>66.33</v>
      </c>
    </row>
    <row r="2325" spans="3:5" x14ac:dyDescent="0.2">
      <c r="C2325" s="2" t="s">
        <v>110</v>
      </c>
      <c r="D2325" s="2" t="s">
        <v>111</v>
      </c>
      <c r="E2325" s="3">
        <v>50.36</v>
      </c>
    </row>
    <row r="2326" spans="3:5" x14ac:dyDescent="0.2">
      <c r="C2326" s="2" t="s">
        <v>112</v>
      </c>
      <c r="D2326" s="2" t="s">
        <v>113</v>
      </c>
      <c r="E2326" s="3">
        <v>34.96</v>
      </c>
    </row>
    <row r="2327" spans="3:5" x14ac:dyDescent="0.2">
      <c r="C2327" s="2" t="s">
        <v>114</v>
      </c>
      <c r="D2327" s="2" t="s">
        <v>115</v>
      </c>
      <c r="E2327" s="3">
        <v>70.13</v>
      </c>
    </row>
    <row r="2328" spans="3:5" x14ac:dyDescent="0.2">
      <c r="C2328" s="2" t="s">
        <v>116</v>
      </c>
      <c r="D2328" s="2" t="s">
        <v>117</v>
      </c>
      <c r="E2328" s="3">
        <v>26.98</v>
      </c>
    </row>
    <row r="2329" spans="3:5" x14ac:dyDescent="0.2">
      <c r="C2329" s="2" t="s">
        <v>118</v>
      </c>
      <c r="D2329" s="2" t="s">
        <v>119</v>
      </c>
      <c r="E2329" s="3">
        <v>22.84</v>
      </c>
    </row>
    <row r="2330" spans="3:5" x14ac:dyDescent="0.2">
      <c r="C2330" s="2" t="s">
        <v>120</v>
      </c>
      <c r="D2330" s="2" t="s">
        <v>121</v>
      </c>
      <c r="E2330" s="3">
        <v>61.01</v>
      </c>
    </row>
    <row r="2331" spans="3:5" x14ac:dyDescent="0.2">
      <c r="C2331" s="2" t="s">
        <v>122</v>
      </c>
      <c r="D2331" s="2" t="s">
        <v>123</v>
      </c>
      <c r="E2331" s="3">
        <v>55.19</v>
      </c>
    </row>
    <row r="2332" spans="3:5" x14ac:dyDescent="0.2">
      <c r="C2332" s="2" t="s">
        <v>124</v>
      </c>
      <c r="D2332" s="2" t="s">
        <v>125</v>
      </c>
      <c r="E2332" s="3">
        <v>31.91</v>
      </c>
    </row>
    <row r="2333" spans="3:5" x14ac:dyDescent="0.2">
      <c r="C2333" s="2" t="s">
        <v>126</v>
      </c>
      <c r="D2333" s="2" t="s">
        <v>127</v>
      </c>
      <c r="E2333" s="3">
        <v>13.16</v>
      </c>
    </row>
    <row r="2334" spans="3:5" x14ac:dyDescent="0.2">
      <c r="C2334" s="2" t="s">
        <v>128</v>
      </c>
      <c r="D2334" s="2" t="s">
        <v>129</v>
      </c>
      <c r="E2334" s="3">
        <v>29.27</v>
      </c>
    </row>
    <row r="2335" spans="3:5" x14ac:dyDescent="0.2">
      <c r="C2335" s="2" t="s">
        <v>130</v>
      </c>
      <c r="D2335" s="2" t="s">
        <v>131</v>
      </c>
      <c r="E2335" s="3">
        <v>63.13</v>
      </c>
    </row>
    <row r="2336" spans="3:5" x14ac:dyDescent="0.2">
      <c r="C2336" s="2" t="s">
        <v>132</v>
      </c>
      <c r="D2336" s="2" t="s">
        <v>133</v>
      </c>
      <c r="E2336" s="3">
        <v>30.85</v>
      </c>
    </row>
    <row r="2337" spans="3:5" x14ac:dyDescent="0.2">
      <c r="C2337" s="2" t="s">
        <v>134</v>
      </c>
      <c r="D2337" s="2" t="s">
        <v>135</v>
      </c>
      <c r="E2337" s="3">
        <v>50.65</v>
      </c>
    </row>
    <row r="2338" spans="3:5" x14ac:dyDescent="0.2">
      <c r="C2338" s="2" t="s">
        <v>136</v>
      </c>
      <c r="D2338" s="2" t="s">
        <v>137</v>
      </c>
      <c r="E2338" s="3">
        <v>54.56</v>
      </c>
    </row>
    <row r="2339" spans="3:5" x14ac:dyDescent="0.2">
      <c r="C2339" s="2" t="s">
        <v>138</v>
      </c>
      <c r="D2339" s="2" t="s">
        <v>139</v>
      </c>
      <c r="E2339" s="3">
        <v>43.22</v>
      </c>
    </row>
    <row r="2340" spans="3:5" x14ac:dyDescent="0.2">
      <c r="C2340" s="2" t="s">
        <v>140</v>
      </c>
      <c r="D2340" s="2" t="s">
        <v>141</v>
      </c>
      <c r="E2340" s="3">
        <v>17.95</v>
      </c>
    </row>
    <row r="2341" spans="3:5" x14ac:dyDescent="0.2">
      <c r="C2341" s="2" t="s">
        <v>142</v>
      </c>
      <c r="D2341" s="2" t="s">
        <v>143</v>
      </c>
      <c r="E2341" s="3">
        <v>16.059999999999999</v>
      </c>
    </row>
    <row r="2342" spans="3:5" x14ac:dyDescent="0.2">
      <c r="C2342" s="2" t="s">
        <v>144</v>
      </c>
      <c r="D2342" s="2" t="s">
        <v>145</v>
      </c>
      <c r="E2342" s="3">
        <v>50.14</v>
      </c>
    </row>
    <row r="2343" spans="3:5" x14ac:dyDescent="0.2">
      <c r="C2343" s="2" t="s">
        <v>146</v>
      </c>
      <c r="D2343" s="2" t="s">
        <v>147</v>
      </c>
      <c r="E2343" s="3">
        <v>6.01</v>
      </c>
    </row>
    <row r="2344" spans="3:5" x14ac:dyDescent="0.2">
      <c r="C2344" s="2" t="s">
        <v>148</v>
      </c>
      <c r="D2344" s="2" t="s">
        <v>149</v>
      </c>
      <c r="E2344" s="3">
        <v>23.96</v>
      </c>
    </row>
    <row r="2345" spans="3:5" x14ac:dyDescent="0.2">
      <c r="C2345" s="2" t="s">
        <v>150</v>
      </c>
      <c r="D2345" s="2" t="s">
        <v>151</v>
      </c>
      <c r="E2345" s="3">
        <v>24.64</v>
      </c>
    </row>
    <row r="2346" spans="3:5" x14ac:dyDescent="0.2">
      <c r="C2346" s="2" t="s">
        <v>152</v>
      </c>
      <c r="D2346" s="2" t="s">
        <v>153</v>
      </c>
      <c r="E2346" s="3">
        <v>29.18</v>
      </c>
    </row>
    <row r="2347" spans="3:5" x14ac:dyDescent="0.2">
      <c r="C2347" s="2" t="s">
        <v>154</v>
      </c>
      <c r="D2347" s="2" t="s">
        <v>155</v>
      </c>
      <c r="E2347" s="3">
        <v>30.86</v>
      </c>
    </row>
    <row r="2348" spans="3:5" x14ac:dyDescent="0.2">
      <c r="C2348" s="2" t="s">
        <v>156</v>
      </c>
      <c r="D2348" s="2" t="s">
        <v>157</v>
      </c>
      <c r="E2348" s="3">
        <v>21.09</v>
      </c>
    </row>
    <row r="2349" spans="3:5" x14ac:dyDescent="0.2">
      <c r="C2349" s="2" t="s">
        <v>158</v>
      </c>
      <c r="D2349" s="2" t="s">
        <v>159</v>
      </c>
      <c r="E2349" s="3">
        <v>30.44</v>
      </c>
    </row>
    <row r="2350" spans="3:5" x14ac:dyDescent="0.2">
      <c r="C2350" s="2" t="s">
        <v>160</v>
      </c>
      <c r="D2350" s="2" t="s">
        <v>161</v>
      </c>
      <c r="E2350" s="3">
        <v>68.16</v>
      </c>
    </row>
    <row r="2351" spans="3:5" x14ac:dyDescent="0.2">
      <c r="C2351" s="2" t="s">
        <v>162</v>
      </c>
      <c r="D2351" s="2" t="s">
        <v>163</v>
      </c>
      <c r="E2351" s="3">
        <v>12.82</v>
      </c>
    </row>
    <row r="2352" spans="3:5" x14ac:dyDescent="0.2">
      <c r="C2352" s="2" t="s">
        <v>164</v>
      </c>
      <c r="D2352" s="2" t="s">
        <v>165</v>
      </c>
      <c r="E2352" s="3">
        <v>59.25</v>
      </c>
    </row>
    <row r="2353" spans="3:5" x14ac:dyDescent="0.2">
      <c r="C2353" s="2" t="s">
        <v>166</v>
      </c>
      <c r="D2353" s="2" t="s">
        <v>167</v>
      </c>
      <c r="E2353" s="3">
        <v>83.22</v>
      </c>
    </row>
    <row r="2354" spans="3:5" x14ac:dyDescent="0.2">
      <c r="C2354" s="2" t="s">
        <v>168</v>
      </c>
      <c r="D2354" s="2" t="s">
        <v>169</v>
      </c>
      <c r="E2354" s="3">
        <v>58.83</v>
      </c>
    </row>
    <row r="2355" spans="3:5" x14ac:dyDescent="0.2">
      <c r="C2355" s="2" t="s">
        <v>170</v>
      </c>
      <c r="D2355" s="2" t="s">
        <v>171</v>
      </c>
      <c r="E2355" s="3">
        <v>39.75</v>
      </c>
    </row>
    <row r="2356" spans="3:5" x14ac:dyDescent="0.2">
      <c r="C2356" s="2" t="s">
        <v>172</v>
      </c>
      <c r="D2356" s="2" t="s">
        <v>173</v>
      </c>
      <c r="E2356" s="3">
        <v>51.65</v>
      </c>
    </row>
    <row r="2357" spans="3:5" x14ac:dyDescent="0.2">
      <c r="C2357" s="2" t="s">
        <v>174</v>
      </c>
      <c r="D2357" s="2" t="s">
        <v>175</v>
      </c>
      <c r="E2357" s="3">
        <v>38.880000000000003</v>
      </c>
    </row>
    <row r="2358" spans="3:5" x14ac:dyDescent="0.2">
      <c r="C2358" s="2" t="s">
        <v>176</v>
      </c>
      <c r="D2358" s="2" t="s">
        <v>177</v>
      </c>
      <c r="E2358" s="3">
        <v>43.62</v>
      </c>
    </row>
    <row r="2359" spans="3:5" x14ac:dyDescent="0.2">
      <c r="C2359" s="2" t="s">
        <v>178</v>
      </c>
      <c r="D2359" s="2" t="s">
        <v>179</v>
      </c>
      <c r="E2359" s="3">
        <v>25.16</v>
      </c>
    </row>
    <row r="2360" spans="3:5" x14ac:dyDescent="0.2">
      <c r="C2360" s="2" t="s">
        <v>180</v>
      </c>
      <c r="D2360" s="2" t="s">
        <v>181</v>
      </c>
      <c r="E2360" s="3">
        <v>62.52</v>
      </c>
    </row>
    <row r="2361" spans="3:5" x14ac:dyDescent="0.2">
      <c r="C2361" s="2" t="s">
        <v>182</v>
      </c>
      <c r="D2361" s="2" t="s">
        <v>183</v>
      </c>
      <c r="E2361" s="3">
        <v>56.06</v>
      </c>
    </row>
    <row r="2362" spans="3:5" x14ac:dyDescent="0.2">
      <c r="C2362" s="2" t="s">
        <v>184</v>
      </c>
      <c r="D2362" s="2" t="s">
        <v>185</v>
      </c>
      <c r="E2362" s="3">
        <v>15.75</v>
      </c>
    </row>
    <row r="2363" spans="3:5" x14ac:dyDescent="0.2">
      <c r="C2363" s="2" t="s">
        <v>186</v>
      </c>
      <c r="D2363" s="2" t="s">
        <v>187</v>
      </c>
      <c r="E2363" s="3">
        <v>86.67</v>
      </c>
    </row>
    <row r="2364" spans="3:5" x14ac:dyDescent="0.2">
      <c r="C2364" s="2" t="s">
        <v>188</v>
      </c>
      <c r="D2364" s="2" t="s">
        <v>189</v>
      </c>
      <c r="E2364" s="3">
        <v>26.27</v>
      </c>
    </row>
    <row r="2365" spans="3:5" x14ac:dyDescent="0.2">
      <c r="C2365" s="2" t="s">
        <v>190</v>
      </c>
      <c r="D2365" s="2" t="s">
        <v>191</v>
      </c>
      <c r="E2365" s="3">
        <v>59.12</v>
      </c>
    </row>
    <row r="2366" spans="3:5" x14ac:dyDescent="0.2">
      <c r="C2366" s="2" t="s">
        <v>192</v>
      </c>
      <c r="D2366" s="2" t="s">
        <v>193</v>
      </c>
      <c r="E2366" s="3">
        <v>57.74</v>
      </c>
    </row>
    <row r="2367" spans="3:5" x14ac:dyDescent="0.2">
      <c r="C2367" s="2" t="s">
        <v>194</v>
      </c>
      <c r="D2367" s="2" t="s">
        <v>195</v>
      </c>
      <c r="E2367" s="3">
        <v>41.04</v>
      </c>
    </row>
    <row r="2368" spans="3:5" x14ac:dyDescent="0.2">
      <c r="C2368" s="2" t="s">
        <v>196</v>
      </c>
      <c r="D2368" s="2" t="s">
        <v>197</v>
      </c>
      <c r="E2368" s="3">
        <v>53.2</v>
      </c>
    </row>
    <row r="2369" spans="3:5" x14ac:dyDescent="0.2">
      <c r="C2369" s="2" t="s">
        <v>198</v>
      </c>
      <c r="D2369" s="2" t="s">
        <v>199</v>
      </c>
      <c r="E2369" s="3">
        <v>27.55</v>
      </c>
    </row>
    <row r="2370" spans="3:5" x14ac:dyDescent="0.2">
      <c r="C2370" s="2" t="s">
        <v>200</v>
      </c>
      <c r="D2370" s="2" t="s">
        <v>201</v>
      </c>
      <c r="E2370" s="3">
        <v>48.53</v>
      </c>
    </row>
    <row r="2371" spans="3:5" x14ac:dyDescent="0.2">
      <c r="C2371" s="2" t="s">
        <v>202</v>
      </c>
      <c r="D2371" s="2" t="s">
        <v>203</v>
      </c>
      <c r="E2371" s="3">
        <v>56.85</v>
      </c>
    </row>
    <row r="2372" spans="3:5" x14ac:dyDescent="0.2">
      <c r="C2372" s="2" t="s">
        <v>204</v>
      </c>
      <c r="D2372" s="2" t="s">
        <v>205</v>
      </c>
      <c r="E2372" s="3">
        <v>24.67</v>
      </c>
    </row>
    <row r="2373" spans="3:5" x14ac:dyDescent="0.2">
      <c r="C2373" s="2" t="s">
        <v>206</v>
      </c>
      <c r="D2373" s="2" t="s">
        <v>207</v>
      </c>
      <c r="E2373" s="3">
        <v>28.53</v>
      </c>
    </row>
    <row r="2374" spans="3:5" x14ac:dyDescent="0.2">
      <c r="C2374" s="2" t="s">
        <v>208</v>
      </c>
      <c r="D2374" s="2" t="s">
        <v>209</v>
      </c>
      <c r="E2374" s="3">
        <v>29.13</v>
      </c>
    </row>
    <row r="2375" spans="3:5" x14ac:dyDescent="0.2">
      <c r="C2375" s="2" t="s">
        <v>210</v>
      </c>
      <c r="D2375" s="2" t="s">
        <v>211</v>
      </c>
      <c r="E2375" s="3">
        <v>39.78</v>
      </c>
    </row>
    <row r="2376" spans="3:5" x14ac:dyDescent="0.2">
      <c r="C2376" s="2" t="s">
        <v>212</v>
      </c>
      <c r="D2376" s="2" t="s">
        <v>213</v>
      </c>
      <c r="E2376" s="3">
        <v>84.26</v>
      </c>
    </row>
    <row r="2377" spans="3:5" x14ac:dyDescent="0.2">
      <c r="C2377" s="2" t="s">
        <v>214</v>
      </c>
      <c r="D2377" s="2" t="s">
        <v>215</v>
      </c>
      <c r="E2377" s="3">
        <v>21.61</v>
      </c>
    </row>
    <row r="2378" spans="3:5" x14ac:dyDescent="0.2">
      <c r="C2378" s="2" t="s">
        <v>216</v>
      </c>
      <c r="D2378" s="2" t="s">
        <v>217</v>
      </c>
      <c r="E2378" s="3">
        <v>41.66</v>
      </c>
    </row>
    <row r="2379" spans="3:5" x14ac:dyDescent="0.2">
      <c r="C2379" s="2" t="s">
        <v>218</v>
      </c>
      <c r="D2379" s="2" t="s">
        <v>219</v>
      </c>
      <c r="E2379" s="3">
        <v>41.95</v>
      </c>
    </row>
    <row r="2380" spans="3:5" x14ac:dyDescent="0.2">
      <c r="C2380" s="2" t="s">
        <v>220</v>
      </c>
      <c r="D2380" s="2" t="s">
        <v>221</v>
      </c>
      <c r="E2380" s="3">
        <v>31.23</v>
      </c>
    </row>
    <row r="2381" spans="3:5" x14ac:dyDescent="0.2">
      <c r="C2381" s="2" t="s">
        <v>222</v>
      </c>
      <c r="D2381" s="2" t="s">
        <v>223</v>
      </c>
      <c r="E2381" s="3">
        <v>20.09</v>
      </c>
    </row>
    <row r="2382" spans="3:5" x14ac:dyDescent="0.2">
      <c r="C2382" s="2" t="s">
        <v>224</v>
      </c>
      <c r="D2382" s="2" t="s">
        <v>225</v>
      </c>
      <c r="E2382" s="3">
        <v>58.26</v>
      </c>
    </row>
    <row r="2383" spans="3:5" x14ac:dyDescent="0.2">
      <c r="C2383" s="2" t="s">
        <v>226</v>
      </c>
      <c r="D2383" s="2" t="s">
        <v>227</v>
      </c>
      <c r="E2383" s="3">
        <v>41.52</v>
      </c>
    </row>
    <row r="2384" spans="3:5" x14ac:dyDescent="0.2">
      <c r="C2384" s="2" t="s">
        <v>228</v>
      </c>
      <c r="D2384" s="2" t="s">
        <v>229</v>
      </c>
      <c r="E2384" s="3">
        <v>60.78</v>
      </c>
    </row>
    <row r="2385" spans="3:5" x14ac:dyDescent="0.2">
      <c r="C2385" s="2" t="s">
        <v>230</v>
      </c>
      <c r="D2385" s="2" t="s">
        <v>231</v>
      </c>
      <c r="E2385" s="3">
        <v>67.31</v>
      </c>
    </row>
    <row r="2386" spans="3:5" x14ac:dyDescent="0.2">
      <c r="C2386" s="2" t="s">
        <v>232</v>
      </c>
      <c r="D2386" s="2" t="s">
        <v>233</v>
      </c>
      <c r="E2386" s="3">
        <v>35.28</v>
      </c>
    </row>
    <row r="2387" spans="3:5" x14ac:dyDescent="0.2">
      <c r="C2387" s="2" t="s">
        <v>234</v>
      </c>
      <c r="D2387" s="2" t="s">
        <v>235</v>
      </c>
      <c r="E2387" s="3">
        <v>19.079999999999998</v>
      </c>
    </row>
    <row r="2388" spans="3:5" x14ac:dyDescent="0.2">
      <c r="C2388" s="2" t="s">
        <v>236</v>
      </c>
      <c r="D2388" s="2" t="s">
        <v>237</v>
      </c>
      <c r="E2388" s="3">
        <v>74.83</v>
      </c>
    </row>
    <row r="2389" spans="3:5" x14ac:dyDescent="0.2">
      <c r="C2389" s="2" t="s">
        <v>238</v>
      </c>
      <c r="D2389" s="2" t="s">
        <v>239</v>
      </c>
      <c r="E2389" s="3">
        <v>62.76</v>
      </c>
    </row>
    <row r="2390" spans="3:5" x14ac:dyDescent="0.2">
      <c r="C2390" s="2" t="s">
        <v>240</v>
      </c>
      <c r="D2390" s="2" t="s">
        <v>241</v>
      </c>
      <c r="E2390" s="3">
        <v>12</v>
      </c>
    </row>
    <row r="2391" spans="3:5" x14ac:dyDescent="0.2">
      <c r="C2391" s="2" t="s">
        <v>242</v>
      </c>
      <c r="D2391" s="2" t="s">
        <v>243</v>
      </c>
      <c r="E2391" s="3">
        <v>69.12</v>
      </c>
    </row>
    <row r="2392" spans="3:5" x14ac:dyDescent="0.2">
      <c r="C2392" s="2" t="s">
        <v>244</v>
      </c>
      <c r="D2392" s="2" t="s">
        <v>245</v>
      </c>
      <c r="E2392" s="3">
        <v>68.02</v>
      </c>
    </row>
    <row r="2393" spans="3:5" x14ac:dyDescent="0.2">
      <c r="C2393" s="2" t="s">
        <v>246</v>
      </c>
      <c r="D2393" s="2" t="s">
        <v>247</v>
      </c>
      <c r="E2393" s="3">
        <v>45.35</v>
      </c>
    </row>
    <row r="2394" spans="3:5" x14ac:dyDescent="0.2">
      <c r="C2394" s="2" t="s">
        <v>248</v>
      </c>
      <c r="D2394" s="2" t="s">
        <v>249</v>
      </c>
      <c r="E2394" s="3">
        <v>54.54</v>
      </c>
    </row>
    <row r="2395" spans="3:5" x14ac:dyDescent="0.2">
      <c r="C2395" s="2" t="s">
        <v>250</v>
      </c>
      <c r="D2395" s="2" t="s">
        <v>251</v>
      </c>
      <c r="E2395" s="3">
        <v>64.8</v>
      </c>
    </row>
    <row r="2396" spans="3:5" x14ac:dyDescent="0.2">
      <c r="C2396" s="2" t="s">
        <v>252</v>
      </c>
      <c r="D2396" s="2" t="s">
        <v>253</v>
      </c>
      <c r="E2396" s="3">
        <v>50.26</v>
      </c>
    </row>
    <row r="2397" spans="3:5" x14ac:dyDescent="0.2">
      <c r="C2397" s="2" t="s">
        <v>254</v>
      </c>
      <c r="D2397" s="2" t="s">
        <v>255</v>
      </c>
      <c r="E2397" s="3">
        <v>70.11</v>
      </c>
    </row>
    <row r="2398" spans="3:5" x14ac:dyDescent="0.2">
      <c r="C2398" s="2" t="s">
        <v>256</v>
      </c>
      <c r="D2398" s="2" t="s">
        <v>257</v>
      </c>
      <c r="E2398" s="3">
        <v>31.96</v>
      </c>
    </row>
    <row r="2399" spans="3:5" x14ac:dyDescent="0.2">
      <c r="C2399" s="2" t="s">
        <v>258</v>
      </c>
      <c r="D2399" s="2" t="s">
        <v>259</v>
      </c>
      <c r="E2399" s="3">
        <v>47.44</v>
      </c>
    </row>
    <row r="2400" spans="3:5" x14ac:dyDescent="0.2">
      <c r="C2400" s="2" t="s">
        <v>260</v>
      </c>
      <c r="D2400" s="2" t="s">
        <v>261</v>
      </c>
      <c r="E2400" s="3">
        <v>30.74</v>
      </c>
    </row>
    <row r="2401" spans="3:5" x14ac:dyDescent="0.2">
      <c r="C2401" s="2" t="s">
        <v>262</v>
      </c>
      <c r="D2401" s="2" t="s">
        <v>263</v>
      </c>
      <c r="E2401" s="3">
        <v>47.69</v>
      </c>
    </row>
    <row r="2402" spans="3:5" x14ac:dyDescent="0.2">
      <c r="C2402" s="2" t="s">
        <v>264</v>
      </c>
      <c r="D2402" s="2" t="s">
        <v>265</v>
      </c>
      <c r="E2402" s="3">
        <v>44.57</v>
      </c>
    </row>
    <row r="2403" spans="3:5" x14ac:dyDescent="0.2">
      <c r="C2403" s="2" t="s">
        <v>266</v>
      </c>
      <c r="D2403" s="2" t="s">
        <v>267</v>
      </c>
      <c r="E2403" s="3">
        <v>32.270000000000003</v>
      </c>
    </row>
    <row r="2404" spans="3:5" x14ac:dyDescent="0.2">
      <c r="C2404" s="2" t="s">
        <v>268</v>
      </c>
      <c r="D2404" s="2" t="s">
        <v>269</v>
      </c>
      <c r="E2404" s="3">
        <v>49.07</v>
      </c>
    </row>
    <row r="2405" spans="3:5" x14ac:dyDescent="0.2">
      <c r="C2405" s="2" t="s">
        <v>270</v>
      </c>
      <c r="D2405" s="2" t="s">
        <v>271</v>
      </c>
      <c r="E2405" s="3">
        <v>64.33</v>
      </c>
    </row>
    <row r="2406" spans="3:5" x14ac:dyDescent="0.2">
      <c r="C2406" s="2" t="s">
        <v>272</v>
      </c>
      <c r="D2406" s="2" t="s">
        <v>273</v>
      </c>
      <c r="E2406" s="3">
        <v>19.5</v>
      </c>
    </row>
    <row r="2407" spans="3:5" x14ac:dyDescent="0.2">
      <c r="C2407" s="2" t="s">
        <v>274</v>
      </c>
      <c r="D2407" s="2" t="s">
        <v>275</v>
      </c>
      <c r="E2407" s="3">
        <v>66.53</v>
      </c>
    </row>
    <row r="2408" spans="3:5" x14ac:dyDescent="0.2">
      <c r="C2408" s="2" t="s">
        <v>276</v>
      </c>
      <c r="D2408" s="2" t="s">
        <v>277</v>
      </c>
      <c r="E2408" s="3">
        <v>11.48</v>
      </c>
    </row>
    <row r="2409" spans="3:5" x14ac:dyDescent="0.2">
      <c r="C2409" s="2" t="s">
        <v>278</v>
      </c>
      <c r="D2409" s="2" t="s">
        <v>279</v>
      </c>
      <c r="E2409" s="3">
        <v>50.31</v>
      </c>
    </row>
    <row r="2410" spans="3:5" x14ac:dyDescent="0.2">
      <c r="C2410" s="2" t="s">
        <v>280</v>
      </c>
      <c r="D2410" s="2" t="s">
        <v>281</v>
      </c>
      <c r="E2410" s="3">
        <v>43.75</v>
      </c>
    </row>
    <row r="2411" spans="3:5" x14ac:dyDescent="0.2">
      <c r="C2411" s="2" t="s">
        <v>282</v>
      </c>
      <c r="D2411" s="2" t="s">
        <v>283</v>
      </c>
      <c r="E2411" s="3">
        <v>79.55</v>
      </c>
    </row>
    <row r="2412" spans="3:5" x14ac:dyDescent="0.2">
      <c r="C2412" s="2" t="s">
        <v>284</v>
      </c>
      <c r="D2412" s="2" t="s">
        <v>285</v>
      </c>
      <c r="E2412" s="3">
        <v>79.69</v>
      </c>
    </row>
    <row r="2413" spans="3:5" x14ac:dyDescent="0.2">
      <c r="C2413" s="2" t="s">
        <v>286</v>
      </c>
      <c r="D2413" s="2" t="s">
        <v>287</v>
      </c>
      <c r="E2413" s="3">
        <v>26.56</v>
      </c>
    </row>
    <row r="2414" spans="3:5" x14ac:dyDescent="0.2">
      <c r="C2414" s="2" t="s">
        <v>288</v>
      </c>
      <c r="D2414" s="2" t="s">
        <v>289</v>
      </c>
      <c r="E2414" s="3">
        <v>84.06</v>
      </c>
    </row>
    <row r="2415" spans="3:5" x14ac:dyDescent="0.2">
      <c r="C2415" s="2" t="s">
        <v>290</v>
      </c>
      <c r="D2415" s="2" t="s">
        <v>291</v>
      </c>
      <c r="E2415" s="3">
        <v>48.63</v>
      </c>
    </row>
    <row r="2416" spans="3:5" x14ac:dyDescent="0.2">
      <c r="C2416" s="2" t="s">
        <v>292</v>
      </c>
      <c r="D2416" s="2" t="s">
        <v>293</v>
      </c>
      <c r="E2416" s="3">
        <v>51.01</v>
      </c>
    </row>
    <row r="2417" spans="3:5" x14ac:dyDescent="0.2">
      <c r="C2417" s="2" t="s">
        <v>294</v>
      </c>
      <c r="D2417" s="2" t="s">
        <v>295</v>
      </c>
      <c r="E2417" s="3">
        <v>46.17</v>
      </c>
    </row>
    <row r="2418" spans="3:5" x14ac:dyDescent="0.2">
      <c r="C2418" s="2" t="s">
        <v>296</v>
      </c>
      <c r="D2418" s="2" t="s">
        <v>297</v>
      </c>
      <c r="E2418" s="3">
        <v>54.92</v>
      </c>
    </row>
    <row r="2419" spans="3:5" x14ac:dyDescent="0.2">
      <c r="C2419" s="2" t="s">
        <v>298</v>
      </c>
      <c r="D2419" s="2" t="s">
        <v>299</v>
      </c>
      <c r="E2419" s="3">
        <v>42.69</v>
      </c>
    </row>
    <row r="2420" spans="3:5" x14ac:dyDescent="0.2">
      <c r="C2420" s="2" t="s">
        <v>300</v>
      </c>
      <c r="D2420" s="2" t="s">
        <v>301</v>
      </c>
      <c r="E2420" s="3">
        <v>60.46</v>
      </c>
    </row>
    <row r="2421" spans="3:5" x14ac:dyDescent="0.2">
      <c r="C2421" s="2" t="s">
        <v>302</v>
      </c>
      <c r="D2421" s="2" t="s">
        <v>303</v>
      </c>
      <c r="E2421" s="3">
        <v>62.03</v>
      </c>
    </row>
    <row r="2422" spans="3:5" x14ac:dyDescent="0.2">
      <c r="C2422" s="2" t="s">
        <v>304</v>
      </c>
      <c r="D2422" s="2" t="s">
        <v>305</v>
      </c>
      <c r="E2422" s="3">
        <v>46.01</v>
      </c>
    </row>
    <row r="2423" spans="3:5" x14ac:dyDescent="0.2">
      <c r="C2423" s="2" t="s">
        <v>306</v>
      </c>
      <c r="D2423" s="2" t="s">
        <v>307</v>
      </c>
      <c r="E2423" s="3">
        <v>39.81</v>
      </c>
    </row>
    <row r="2424" spans="3:5" x14ac:dyDescent="0.2">
      <c r="C2424" s="2" t="s">
        <v>308</v>
      </c>
      <c r="D2424" s="2" t="s">
        <v>309</v>
      </c>
      <c r="E2424" s="3">
        <v>38.78</v>
      </c>
    </row>
    <row r="2425" spans="3:5" x14ac:dyDescent="0.2">
      <c r="C2425" s="2" t="s">
        <v>310</v>
      </c>
      <c r="D2425" s="2" t="s">
        <v>311</v>
      </c>
      <c r="E2425" s="3">
        <v>35.58</v>
      </c>
    </row>
    <row r="2426" spans="3:5" x14ac:dyDescent="0.2">
      <c r="C2426" s="2" t="s">
        <v>312</v>
      </c>
      <c r="D2426" s="2" t="s">
        <v>313</v>
      </c>
      <c r="E2426" s="3">
        <v>28.8</v>
      </c>
    </row>
    <row r="2427" spans="3:5" x14ac:dyDescent="0.2">
      <c r="C2427" s="2" t="s">
        <v>314</v>
      </c>
      <c r="D2427" s="2" t="s">
        <v>315</v>
      </c>
      <c r="E2427" s="3">
        <v>43.06</v>
      </c>
    </row>
    <row r="2428" spans="3:5" x14ac:dyDescent="0.2">
      <c r="C2428" s="2" t="s">
        <v>316</v>
      </c>
      <c r="D2428" s="2" t="s">
        <v>317</v>
      </c>
      <c r="E2428" s="3">
        <v>21.69</v>
      </c>
    </row>
    <row r="2429" spans="3:5" x14ac:dyDescent="0.2">
      <c r="C2429" s="2" t="s">
        <v>318</v>
      </c>
      <c r="D2429" s="2" t="s">
        <v>319</v>
      </c>
      <c r="E2429" s="3">
        <v>40.11</v>
      </c>
    </row>
    <row r="2430" spans="3:5" x14ac:dyDescent="0.2">
      <c r="C2430" s="2" t="s">
        <v>320</v>
      </c>
      <c r="D2430" s="2" t="s">
        <v>321</v>
      </c>
      <c r="E2430" s="3">
        <v>57.1</v>
      </c>
    </row>
    <row r="2431" spans="3:5" x14ac:dyDescent="0.2">
      <c r="C2431" s="2" t="s">
        <v>322</v>
      </c>
      <c r="D2431" s="2" t="s">
        <v>323</v>
      </c>
      <c r="E2431" s="3">
        <v>43.88</v>
      </c>
    </row>
    <row r="2432" spans="3:5" x14ac:dyDescent="0.2">
      <c r="C2432" s="2" t="s">
        <v>324</v>
      </c>
      <c r="D2432" s="2" t="s">
        <v>325</v>
      </c>
      <c r="E2432" s="3">
        <v>35.700000000000003</v>
      </c>
    </row>
    <row r="2433" spans="3:5" x14ac:dyDescent="0.2">
      <c r="C2433" s="2" t="s">
        <v>326</v>
      </c>
      <c r="D2433" s="2" t="s">
        <v>327</v>
      </c>
      <c r="E2433" s="3">
        <v>16.12</v>
      </c>
    </row>
    <row r="2434" spans="3:5" x14ac:dyDescent="0.2">
      <c r="C2434" s="2" t="s">
        <v>328</v>
      </c>
      <c r="D2434" s="2" t="s">
        <v>329</v>
      </c>
      <c r="E2434" s="3">
        <v>35.82</v>
      </c>
    </row>
    <row r="2435" spans="3:5" x14ac:dyDescent="0.2">
      <c r="C2435" s="2" t="s">
        <v>330</v>
      </c>
      <c r="D2435" s="2" t="s">
        <v>331</v>
      </c>
      <c r="E2435" s="3">
        <v>33.24</v>
      </c>
    </row>
    <row r="2436" spans="3:5" x14ac:dyDescent="0.2">
      <c r="C2436" s="2" t="s">
        <v>332</v>
      </c>
      <c r="D2436" s="2" t="s">
        <v>333</v>
      </c>
      <c r="E2436" s="3">
        <v>25.88</v>
      </c>
    </row>
    <row r="2437" spans="3:5" x14ac:dyDescent="0.2">
      <c r="C2437" s="2" t="s">
        <v>334</v>
      </c>
      <c r="D2437" s="2" t="s">
        <v>335</v>
      </c>
      <c r="E2437" s="3">
        <v>12.91</v>
      </c>
    </row>
    <row r="2438" spans="3:5" x14ac:dyDescent="0.2">
      <c r="C2438" s="2" t="s">
        <v>336</v>
      </c>
      <c r="D2438" s="2" t="s">
        <v>337</v>
      </c>
      <c r="E2438" s="3">
        <v>30.82</v>
      </c>
    </row>
    <row r="2439" spans="3:5" x14ac:dyDescent="0.2">
      <c r="C2439" s="2" t="s">
        <v>338</v>
      </c>
      <c r="D2439" s="2" t="s">
        <v>339</v>
      </c>
      <c r="E2439" s="3">
        <v>19.170000000000002</v>
      </c>
    </row>
    <row r="2440" spans="3:5" x14ac:dyDescent="0.2">
      <c r="C2440" s="2" t="s">
        <v>340</v>
      </c>
      <c r="D2440" s="2" t="s">
        <v>341</v>
      </c>
      <c r="E2440" s="3">
        <v>77.41</v>
      </c>
    </row>
    <row r="2441" spans="3:5" x14ac:dyDescent="0.2">
      <c r="C2441" s="2" t="s">
        <v>342</v>
      </c>
      <c r="D2441" s="2" t="s">
        <v>343</v>
      </c>
      <c r="E2441" s="3">
        <v>74.12</v>
      </c>
    </row>
    <row r="2442" spans="3:5" x14ac:dyDescent="0.2">
      <c r="C2442" s="2" t="s">
        <v>344</v>
      </c>
      <c r="D2442" s="2" t="s">
        <v>345</v>
      </c>
      <c r="E2442" s="3">
        <v>77.2</v>
      </c>
    </row>
    <row r="2443" spans="3:5" x14ac:dyDescent="0.2">
      <c r="C2443" s="2" t="s">
        <v>346</v>
      </c>
      <c r="D2443" s="2" t="s">
        <v>347</v>
      </c>
      <c r="E2443" s="3">
        <v>70.930000000000007</v>
      </c>
    </row>
    <row r="2444" spans="3:5" x14ac:dyDescent="0.2">
      <c r="C2444" s="2" t="s">
        <v>348</v>
      </c>
      <c r="D2444" s="2" t="s">
        <v>349</v>
      </c>
      <c r="E2444" s="3">
        <v>62.01</v>
      </c>
    </row>
    <row r="2445" spans="3:5" x14ac:dyDescent="0.2">
      <c r="C2445" s="2" t="s">
        <v>350</v>
      </c>
      <c r="D2445" s="2" t="s">
        <v>351</v>
      </c>
      <c r="E2445" s="3">
        <v>54.04</v>
      </c>
    </row>
    <row r="2446" spans="3:5" x14ac:dyDescent="0.2">
      <c r="C2446" s="2" t="s">
        <v>352</v>
      </c>
      <c r="D2446" s="2" t="s">
        <v>353</v>
      </c>
      <c r="E2446" s="3">
        <v>54.8</v>
      </c>
    </row>
    <row r="2447" spans="3:5" x14ac:dyDescent="0.2">
      <c r="C2447" s="2" t="s">
        <v>354</v>
      </c>
      <c r="D2447" s="2" t="s">
        <v>355</v>
      </c>
      <c r="E2447" s="3">
        <v>47.07</v>
      </c>
    </row>
    <row r="2448" spans="3:5" x14ac:dyDescent="0.2">
      <c r="C2448" s="2" t="s">
        <v>356</v>
      </c>
      <c r="D2448" s="2" t="s">
        <v>357</v>
      </c>
      <c r="E2448" s="3">
        <v>42.88</v>
      </c>
    </row>
    <row r="2449" spans="3:5" x14ac:dyDescent="0.2">
      <c r="C2449" s="2" t="s">
        <v>358</v>
      </c>
      <c r="D2449" s="2" t="s">
        <v>359</v>
      </c>
      <c r="E2449" s="3">
        <v>40.42</v>
      </c>
    </row>
    <row r="2450" spans="3:5" x14ac:dyDescent="0.2">
      <c r="C2450" s="2" t="s">
        <v>360</v>
      </c>
      <c r="D2450" s="2" t="s">
        <v>361</v>
      </c>
      <c r="E2450" s="3">
        <v>20.71</v>
      </c>
    </row>
    <row r="2451" spans="3:5" x14ac:dyDescent="0.2">
      <c r="C2451" s="2" t="s">
        <v>362</v>
      </c>
      <c r="D2451" s="2" t="s">
        <v>363</v>
      </c>
      <c r="E2451" s="3">
        <v>63.11</v>
      </c>
    </row>
    <row r="2452" spans="3:5" x14ac:dyDescent="0.2">
      <c r="C2452" s="2" t="s">
        <v>364</v>
      </c>
      <c r="D2452" s="2" t="s">
        <v>365</v>
      </c>
      <c r="E2452" s="3">
        <v>15.01</v>
      </c>
    </row>
    <row r="2453" spans="3:5" x14ac:dyDescent="0.2">
      <c r="C2453" s="2" t="s">
        <v>366</v>
      </c>
      <c r="D2453" s="2" t="s">
        <v>367</v>
      </c>
      <c r="E2453" s="3">
        <v>46.46</v>
      </c>
    </row>
    <row r="2454" spans="3:5" x14ac:dyDescent="0.2">
      <c r="C2454" s="2" t="s">
        <v>368</v>
      </c>
      <c r="D2454" s="2" t="s">
        <v>369</v>
      </c>
      <c r="E2454" s="3">
        <v>22.09</v>
      </c>
    </row>
    <row r="2455" spans="3:5" x14ac:dyDescent="0.2">
      <c r="C2455" s="2" t="s">
        <v>370</v>
      </c>
      <c r="D2455" s="2" t="s">
        <v>371</v>
      </c>
      <c r="E2455" s="3">
        <v>13.2</v>
      </c>
    </row>
    <row r="2456" spans="3:5" x14ac:dyDescent="0.2">
      <c r="C2456" s="2" t="s">
        <v>372</v>
      </c>
      <c r="D2456" s="2" t="s">
        <v>373</v>
      </c>
      <c r="E2456" s="3">
        <v>13.84</v>
      </c>
    </row>
    <row r="2457" spans="3:5" x14ac:dyDescent="0.2">
      <c r="C2457" s="2" t="s">
        <v>374</v>
      </c>
      <c r="D2457" s="2" t="s">
        <v>375</v>
      </c>
      <c r="E2457" s="3">
        <v>13.87</v>
      </c>
    </row>
    <row r="2458" spans="3:5" x14ac:dyDescent="0.2">
      <c r="C2458" s="2" t="s">
        <v>376</v>
      </c>
      <c r="D2458" s="2" t="s">
        <v>377</v>
      </c>
      <c r="E2458" s="3">
        <v>89.6</v>
      </c>
    </row>
    <row r="2459" spans="3:5" x14ac:dyDescent="0.2">
      <c r="C2459" s="2" t="s">
        <v>378</v>
      </c>
      <c r="D2459" s="2" t="s">
        <v>379</v>
      </c>
      <c r="E2459" s="3">
        <v>67.87</v>
      </c>
    </row>
    <row r="2460" spans="3:5" x14ac:dyDescent="0.2">
      <c r="C2460" s="2" t="s">
        <v>380</v>
      </c>
      <c r="D2460" s="2" t="s">
        <v>381</v>
      </c>
      <c r="E2460" s="3">
        <v>46.8</v>
      </c>
    </row>
    <row r="2461" spans="3:5" x14ac:dyDescent="0.2">
      <c r="C2461" s="2" t="s">
        <v>382</v>
      </c>
      <c r="D2461" s="2" t="s">
        <v>383</v>
      </c>
      <c r="E2461" s="3">
        <v>46.93</v>
      </c>
    </row>
    <row r="2462" spans="3:5" x14ac:dyDescent="0.2">
      <c r="C2462" s="2" t="s">
        <v>384</v>
      </c>
      <c r="D2462" s="2" t="s">
        <v>385</v>
      </c>
      <c r="E2462" s="3">
        <v>13.89</v>
      </c>
    </row>
    <row r="2463" spans="3:5" x14ac:dyDescent="0.2">
      <c r="C2463" s="2" t="s">
        <v>386</v>
      </c>
      <c r="D2463" s="2" t="s">
        <v>387</v>
      </c>
      <c r="E2463" s="3">
        <v>27.32</v>
      </c>
    </row>
    <row r="2464" spans="3:5" x14ac:dyDescent="0.2">
      <c r="C2464" s="2" t="s">
        <v>388</v>
      </c>
      <c r="D2464" s="2" t="s">
        <v>389</v>
      </c>
      <c r="E2464" s="3">
        <v>10.81</v>
      </c>
    </row>
    <row r="2465" spans="3:5" x14ac:dyDescent="0.2">
      <c r="C2465" s="2" t="s">
        <v>390</v>
      </c>
      <c r="D2465" s="2" t="s">
        <v>391</v>
      </c>
      <c r="E2465" s="3">
        <v>77.260000000000005</v>
      </c>
    </row>
    <row r="2466" spans="3:5" x14ac:dyDescent="0.2">
      <c r="C2466" s="2" t="s">
        <v>392</v>
      </c>
      <c r="D2466" s="2" t="s">
        <v>393</v>
      </c>
      <c r="E2466" s="3">
        <v>16.75</v>
      </c>
    </row>
    <row r="2467" spans="3:5" x14ac:dyDescent="0.2">
      <c r="C2467" s="2" t="s">
        <v>394</v>
      </c>
      <c r="D2467" s="2" t="s">
        <v>395</v>
      </c>
      <c r="E2467" s="3">
        <v>21.87</v>
      </c>
    </row>
    <row r="2468" spans="3:5" x14ac:dyDescent="0.2">
      <c r="C2468" s="2" t="s">
        <v>396</v>
      </c>
      <c r="D2468" s="2" t="s">
        <v>397</v>
      </c>
      <c r="E2468" s="3">
        <v>32.4</v>
      </c>
    </row>
    <row r="2469" spans="3:5" x14ac:dyDescent="0.2">
      <c r="C2469" s="2" t="s">
        <v>398</v>
      </c>
      <c r="D2469" s="2" t="s">
        <v>399</v>
      </c>
      <c r="E2469" s="3">
        <v>25.35</v>
      </c>
    </row>
    <row r="2470" spans="3:5" x14ac:dyDescent="0.2">
      <c r="C2470" s="2" t="s">
        <v>400</v>
      </c>
      <c r="D2470" s="2" t="s">
        <v>401</v>
      </c>
      <c r="E2470" s="3">
        <v>30.57</v>
      </c>
    </row>
    <row r="2471" spans="3:5" x14ac:dyDescent="0.2">
      <c r="C2471" s="2" t="s">
        <v>402</v>
      </c>
      <c r="D2471" s="2" t="s">
        <v>403</v>
      </c>
      <c r="E2471" s="3">
        <v>39.979999999999997</v>
      </c>
    </row>
    <row r="2472" spans="3:5" x14ac:dyDescent="0.2">
      <c r="C2472" s="2" t="s">
        <v>404</v>
      </c>
      <c r="D2472" s="2" t="s">
        <v>405</v>
      </c>
      <c r="E2472" s="3">
        <v>34.79</v>
      </c>
    </row>
    <row r="2473" spans="3:5" x14ac:dyDescent="0.2">
      <c r="C2473" s="2" t="s">
        <v>406</v>
      </c>
      <c r="D2473" s="2" t="s">
        <v>407</v>
      </c>
      <c r="E2473" s="3">
        <v>30.74</v>
      </c>
    </row>
    <row r="2474" spans="3:5" x14ac:dyDescent="0.2">
      <c r="C2474" s="2" t="s">
        <v>408</v>
      </c>
      <c r="D2474" s="2" t="s">
        <v>409</v>
      </c>
      <c r="E2474" s="3">
        <v>37.42</v>
      </c>
    </row>
    <row r="2475" spans="3:5" x14ac:dyDescent="0.2">
      <c r="C2475" s="2" t="s">
        <v>410</v>
      </c>
      <c r="D2475" s="2" t="s">
        <v>411</v>
      </c>
      <c r="E2475" s="3">
        <v>24.41</v>
      </c>
    </row>
    <row r="2476" spans="3:5" x14ac:dyDescent="0.2">
      <c r="C2476" s="2" t="s">
        <v>412</v>
      </c>
      <c r="D2476" s="2" t="s">
        <v>413</v>
      </c>
      <c r="E2476" s="3">
        <v>55.86</v>
      </c>
    </row>
    <row r="2477" spans="3:5" x14ac:dyDescent="0.2">
      <c r="C2477" s="2" t="s">
        <v>414</v>
      </c>
      <c r="D2477" s="2" t="s">
        <v>415</v>
      </c>
      <c r="E2477" s="3">
        <v>16.04</v>
      </c>
    </row>
    <row r="2478" spans="3:5" x14ac:dyDescent="0.2">
      <c r="C2478" s="2" t="s">
        <v>416</v>
      </c>
      <c r="D2478" s="2" t="s">
        <v>417</v>
      </c>
      <c r="E2478" s="3">
        <v>24.45</v>
      </c>
    </row>
    <row r="2479" spans="3:5" x14ac:dyDescent="0.2">
      <c r="C2479" s="2" t="s">
        <v>418</v>
      </c>
      <c r="D2479" s="2" t="s">
        <v>419</v>
      </c>
      <c r="E2479" s="3">
        <v>10.73</v>
      </c>
    </row>
    <row r="2480" spans="3:5" x14ac:dyDescent="0.2">
      <c r="C2480" s="2" t="s">
        <v>420</v>
      </c>
      <c r="D2480" s="2" t="s">
        <v>421</v>
      </c>
      <c r="E2480" s="3">
        <v>27.04</v>
      </c>
    </row>
    <row r="2481" spans="3:5" x14ac:dyDescent="0.2">
      <c r="C2481" s="2" t="s">
        <v>422</v>
      </c>
      <c r="D2481" s="2" t="s">
        <v>423</v>
      </c>
      <c r="E2481" s="3">
        <v>87</v>
      </c>
    </row>
    <row r="2482" spans="3:5" x14ac:dyDescent="0.2">
      <c r="C2482" s="2" t="s">
        <v>424</v>
      </c>
      <c r="D2482" s="2" t="s">
        <v>425</v>
      </c>
      <c r="E2482" s="3">
        <v>22.3</v>
      </c>
    </row>
    <row r="2483" spans="3:5" x14ac:dyDescent="0.2">
      <c r="C2483" s="2" t="s">
        <v>426</v>
      </c>
      <c r="D2483" s="2" t="s">
        <v>427</v>
      </c>
      <c r="E2483" s="3">
        <v>29.18</v>
      </c>
    </row>
    <row r="2484" spans="3:5" x14ac:dyDescent="0.2">
      <c r="C2484" s="2" t="s">
        <v>428</v>
      </c>
      <c r="D2484" s="2" t="s">
        <v>429</v>
      </c>
      <c r="E2484" s="3">
        <v>51.24</v>
      </c>
    </row>
    <row r="2485" spans="3:5" x14ac:dyDescent="0.2">
      <c r="C2485" s="2" t="s">
        <v>430</v>
      </c>
      <c r="D2485" s="2" t="s">
        <v>431</v>
      </c>
      <c r="E2485" s="3">
        <v>72.38</v>
      </c>
    </row>
    <row r="2486" spans="3:5" x14ac:dyDescent="0.2">
      <c r="C2486" s="2" t="s">
        <v>432</v>
      </c>
      <c r="D2486" s="2" t="s">
        <v>433</v>
      </c>
      <c r="E2486" s="3">
        <v>70.44</v>
      </c>
    </row>
    <row r="2487" spans="3:5" x14ac:dyDescent="0.2">
      <c r="C2487" s="2" t="s">
        <v>434</v>
      </c>
      <c r="D2487" s="2" t="s">
        <v>435</v>
      </c>
      <c r="E2487" s="3">
        <v>40.92</v>
      </c>
    </row>
    <row r="2488" spans="3:5" x14ac:dyDescent="0.2">
      <c r="C2488" s="2" t="s">
        <v>436</v>
      </c>
      <c r="D2488" s="2" t="s">
        <v>437</v>
      </c>
      <c r="E2488" s="3">
        <v>53.77</v>
      </c>
    </row>
    <row r="2489" spans="3:5" x14ac:dyDescent="0.2">
      <c r="C2489" s="2" t="s">
        <v>438</v>
      </c>
      <c r="D2489" s="2" t="s">
        <v>439</v>
      </c>
      <c r="E2489" s="3">
        <v>43.71</v>
      </c>
    </row>
    <row r="2490" spans="3:5" x14ac:dyDescent="0.2">
      <c r="C2490" s="2" t="s">
        <v>440</v>
      </c>
      <c r="D2490" s="2" t="s">
        <v>441</v>
      </c>
      <c r="E2490" s="3">
        <v>83.13</v>
      </c>
    </row>
    <row r="2491" spans="3:5" x14ac:dyDescent="0.2">
      <c r="C2491" s="2" t="s">
        <v>442</v>
      </c>
      <c r="D2491" s="2" t="s">
        <v>443</v>
      </c>
      <c r="E2491" s="3">
        <v>70.03</v>
      </c>
    </row>
    <row r="2492" spans="3:5" x14ac:dyDescent="0.2">
      <c r="C2492" s="2" t="s">
        <v>444</v>
      </c>
      <c r="D2492" s="2" t="s">
        <v>445</v>
      </c>
      <c r="E2492" s="3">
        <v>58.91</v>
      </c>
    </row>
    <row r="2493" spans="3:5" x14ac:dyDescent="0.2">
      <c r="C2493" s="2" t="s">
        <v>446</v>
      </c>
      <c r="D2493" s="2" t="s">
        <v>447</v>
      </c>
      <c r="E2493" s="3">
        <v>25</v>
      </c>
    </row>
    <row r="2494" spans="3:5" x14ac:dyDescent="0.2">
      <c r="C2494" s="2" t="s">
        <v>448</v>
      </c>
      <c r="D2494" s="2" t="s">
        <v>449</v>
      </c>
      <c r="E2494" s="3">
        <v>71.66</v>
      </c>
    </row>
    <row r="2495" spans="3:5" x14ac:dyDescent="0.2">
      <c r="C2495" s="2" t="s">
        <v>450</v>
      </c>
      <c r="D2495" s="2" t="s">
        <v>451</v>
      </c>
      <c r="E2495" s="3">
        <v>55.36</v>
      </c>
    </row>
    <row r="2496" spans="3:5" x14ac:dyDescent="0.2">
      <c r="C2496" s="2" t="s">
        <v>452</v>
      </c>
      <c r="D2496" s="2" t="s">
        <v>453</v>
      </c>
      <c r="E2496" s="3">
        <v>27.33</v>
      </c>
    </row>
    <row r="2497" spans="3:5" x14ac:dyDescent="0.2">
      <c r="C2497" s="2" t="s">
        <v>454</v>
      </c>
      <c r="D2497" s="2" t="s">
        <v>455</v>
      </c>
      <c r="E2497" s="3">
        <v>15.12</v>
      </c>
    </row>
    <row r="2498" spans="3:5" x14ac:dyDescent="0.2">
      <c r="C2498" s="2" t="s">
        <v>456</v>
      </c>
      <c r="D2498" s="2" t="s">
        <v>457</v>
      </c>
      <c r="E2498" s="3">
        <v>51.91</v>
      </c>
    </row>
    <row r="2499" spans="3:5" x14ac:dyDescent="0.2">
      <c r="C2499" s="2" t="s">
        <v>458</v>
      </c>
      <c r="D2499" s="2" t="s">
        <v>459</v>
      </c>
      <c r="E2499" s="3">
        <v>20.7</v>
      </c>
    </row>
    <row r="2500" spans="3:5" x14ac:dyDescent="0.2">
      <c r="C2500" s="2" t="s">
        <v>460</v>
      </c>
      <c r="D2500" s="2" t="s">
        <v>461</v>
      </c>
      <c r="E2500" s="3">
        <v>33.979999999999997</v>
      </c>
    </row>
    <row r="2501" spans="3:5" x14ac:dyDescent="0.2">
      <c r="C2501" s="2" t="s">
        <v>462</v>
      </c>
      <c r="D2501" s="2" t="s">
        <v>463</v>
      </c>
      <c r="E2501" s="3">
        <v>76.91</v>
      </c>
    </row>
    <row r="2502" spans="3:5" x14ac:dyDescent="0.2">
      <c r="C2502" s="2" t="s">
        <v>464</v>
      </c>
      <c r="D2502" s="2" t="s">
        <v>465</v>
      </c>
      <c r="E2502" s="3">
        <v>29.15</v>
      </c>
    </row>
    <row r="2503" spans="3:5" x14ac:dyDescent="0.2">
      <c r="C2503" s="2" t="s">
        <v>466</v>
      </c>
      <c r="D2503" s="2" t="s">
        <v>467</v>
      </c>
      <c r="E2503" s="3">
        <v>58.56</v>
      </c>
    </row>
    <row r="2504" spans="3:5" x14ac:dyDescent="0.2">
      <c r="C2504" s="2" t="s">
        <v>468</v>
      </c>
      <c r="D2504" s="2" t="s">
        <v>469</v>
      </c>
      <c r="E2504" s="3">
        <v>83.65</v>
      </c>
    </row>
    <row r="2505" spans="3:5" x14ac:dyDescent="0.2">
      <c r="C2505" s="2" t="s">
        <v>470</v>
      </c>
      <c r="D2505" s="2" t="s">
        <v>471</v>
      </c>
      <c r="E2505" s="3">
        <v>10.06</v>
      </c>
    </row>
    <row r="2506" spans="3:5" x14ac:dyDescent="0.2">
      <c r="C2506" s="2" t="s">
        <v>472</v>
      </c>
      <c r="D2506" s="2" t="s">
        <v>473</v>
      </c>
      <c r="E2506" s="3">
        <v>28.65</v>
      </c>
    </row>
    <row r="2507" spans="3:5" x14ac:dyDescent="0.2">
      <c r="C2507" s="2" t="s">
        <v>474</v>
      </c>
      <c r="D2507" s="2" t="s">
        <v>475</v>
      </c>
      <c r="E2507" s="3">
        <v>33.880000000000003</v>
      </c>
    </row>
    <row r="2508" spans="3:5" x14ac:dyDescent="0.2">
      <c r="C2508" s="2" t="s">
        <v>476</v>
      </c>
      <c r="D2508" s="2" t="s">
        <v>477</v>
      </c>
      <c r="E2508" s="3">
        <v>53.27</v>
      </c>
    </row>
    <row r="2509" spans="3:5" x14ac:dyDescent="0.2">
      <c r="C2509" s="2" t="s">
        <v>478</v>
      </c>
      <c r="D2509" s="2" t="s">
        <v>479</v>
      </c>
      <c r="E2509" s="3">
        <v>27.78</v>
      </c>
    </row>
    <row r="2510" spans="3:5" x14ac:dyDescent="0.2">
      <c r="C2510" s="2" t="s">
        <v>480</v>
      </c>
      <c r="D2510" s="2" t="s">
        <v>481</v>
      </c>
      <c r="E2510" s="3">
        <v>72</v>
      </c>
    </row>
    <row r="2511" spans="3:5" x14ac:dyDescent="0.2">
      <c r="C2511" s="2" t="s">
        <v>482</v>
      </c>
      <c r="D2511" s="2" t="s">
        <v>483</v>
      </c>
      <c r="E2511" s="3">
        <v>55.65</v>
      </c>
    </row>
    <row r="2512" spans="3:5" x14ac:dyDescent="0.2">
      <c r="C2512" s="2" t="s">
        <v>484</v>
      </c>
      <c r="D2512" s="2" t="s">
        <v>485</v>
      </c>
      <c r="E2512" s="3">
        <v>76.599999999999994</v>
      </c>
    </row>
    <row r="2513" spans="3:5" x14ac:dyDescent="0.2">
      <c r="C2513" s="2" t="s">
        <v>486</v>
      </c>
      <c r="D2513" s="2" t="s">
        <v>487</v>
      </c>
      <c r="E2513" s="3">
        <v>34.5</v>
      </c>
    </row>
    <row r="2514" spans="3:5" x14ac:dyDescent="0.2">
      <c r="C2514" s="2" t="s">
        <v>488</v>
      </c>
      <c r="D2514" s="2" t="s">
        <v>489</v>
      </c>
      <c r="E2514" s="3">
        <v>91.45</v>
      </c>
    </row>
    <row r="2515" spans="3:5" x14ac:dyDescent="0.2">
      <c r="C2515" s="2" t="s">
        <v>490</v>
      </c>
      <c r="D2515" s="2" t="s">
        <v>491</v>
      </c>
      <c r="E2515" s="3">
        <v>68.739999999999995</v>
      </c>
    </row>
    <row r="2516" spans="3:5" x14ac:dyDescent="0.2">
      <c r="C2516" s="2" t="s">
        <v>492</v>
      </c>
      <c r="D2516" s="2" t="s">
        <v>493</v>
      </c>
      <c r="E2516" s="3">
        <v>42.78</v>
      </c>
    </row>
    <row r="2517" spans="3:5" x14ac:dyDescent="0.2">
      <c r="C2517" s="2" t="s">
        <v>494</v>
      </c>
      <c r="D2517" s="2" t="s">
        <v>495</v>
      </c>
      <c r="E2517" s="3">
        <v>20.84</v>
      </c>
    </row>
    <row r="2518" spans="3:5" x14ac:dyDescent="0.2">
      <c r="C2518" s="2" t="s">
        <v>496</v>
      </c>
      <c r="D2518" s="2" t="s">
        <v>497</v>
      </c>
      <c r="E2518" s="3">
        <v>63.16</v>
      </c>
    </row>
    <row r="2519" spans="3:5" x14ac:dyDescent="0.2">
      <c r="C2519" s="2" t="s">
        <v>498</v>
      </c>
      <c r="D2519" s="2" t="s">
        <v>499</v>
      </c>
      <c r="E2519" s="3">
        <v>82.15</v>
      </c>
    </row>
    <row r="2520" spans="3:5" x14ac:dyDescent="0.2">
      <c r="C2520" s="2" t="s">
        <v>500</v>
      </c>
      <c r="D2520" s="2" t="s">
        <v>501</v>
      </c>
      <c r="E2520" s="3">
        <v>32.090000000000003</v>
      </c>
    </row>
    <row r="2521" spans="3:5" x14ac:dyDescent="0.2">
      <c r="C2521" s="2" t="s">
        <v>502</v>
      </c>
      <c r="D2521" s="2" t="s">
        <v>503</v>
      </c>
      <c r="E2521" s="3">
        <v>35.43</v>
      </c>
    </row>
    <row r="2522" spans="3:5" x14ac:dyDescent="0.2">
      <c r="C2522" s="2" t="s">
        <v>504</v>
      </c>
      <c r="D2522" s="2" t="s">
        <v>505</v>
      </c>
      <c r="E2522" s="3">
        <v>49.52</v>
      </c>
    </row>
    <row r="2523" spans="3:5" x14ac:dyDescent="0.2">
      <c r="C2523" s="2" t="s">
        <v>506</v>
      </c>
      <c r="D2523" s="2" t="s">
        <v>507</v>
      </c>
      <c r="E2523" s="3">
        <v>77.739999999999995</v>
      </c>
    </row>
    <row r="2524" spans="3:5" x14ac:dyDescent="0.2">
      <c r="C2524" s="2" t="s">
        <v>508</v>
      </c>
      <c r="D2524" s="2" t="s">
        <v>509</v>
      </c>
      <c r="E2524" s="3">
        <v>14.24</v>
      </c>
    </row>
    <row r="2525" spans="3:5" x14ac:dyDescent="0.2">
      <c r="C2525" s="2" t="s">
        <v>510</v>
      </c>
      <c r="D2525" s="2" t="s">
        <v>511</v>
      </c>
      <c r="E2525" s="3">
        <v>40.94</v>
      </c>
    </row>
    <row r="2526" spans="3:5" x14ac:dyDescent="0.2">
      <c r="C2526" s="2" t="s">
        <v>512</v>
      </c>
      <c r="D2526" s="2" t="s">
        <v>513</v>
      </c>
      <c r="E2526" s="3">
        <v>49.74</v>
      </c>
    </row>
    <row r="2527" spans="3:5" x14ac:dyDescent="0.2">
      <c r="C2527" s="2" t="s">
        <v>514</v>
      </c>
      <c r="D2527" s="2" t="s">
        <v>515</v>
      </c>
      <c r="E2527" s="3">
        <v>62.96</v>
      </c>
    </row>
    <row r="2528" spans="3:5" x14ac:dyDescent="0.2">
      <c r="C2528" s="2" t="s">
        <v>516</v>
      </c>
      <c r="D2528" s="2" t="s">
        <v>517</v>
      </c>
      <c r="E2528" s="3">
        <v>34.869999999999997</v>
      </c>
    </row>
    <row r="2529" spans="3:5" x14ac:dyDescent="0.2">
      <c r="C2529" s="2" t="s">
        <v>518</v>
      </c>
      <c r="D2529" s="2" t="s">
        <v>519</v>
      </c>
      <c r="E2529" s="3">
        <v>49.09</v>
      </c>
    </row>
    <row r="2530" spans="3:5" x14ac:dyDescent="0.2">
      <c r="C2530" s="2" t="s">
        <v>520</v>
      </c>
      <c r="D2530" s="2" t="s">
        <v>521</v>
      </c>
      <c r="E2530" s="3">
        <v>45.54</v>
      </c>
    </row>
    <row r="2531" spans="3:5" x14ac:dyDescent="0.2">
      <c r="C2531" s="2" t="s">
        <v>522</v>
      </c>
      <c r="D2531" s="2" t="s">
        <v>523</v>
      </c>
      <c r="E2531" s="3">
        <v>62.03</v>
      </c>
    </row>
    <row r="2532" spans="3:5" x14ac:dyDescent="0.2">
      <c r="C2532" s="2" t="s">
        <v>524</v>
      </c>
      <c r="D2532" s="2" t="s">
        <v>525</v>
      </c>
      <c r="E2532" s="3">
        <v>60.21</v>
      </c>
    </row>
    <row r="2533" spans="3:5" x14ac:dyDescent="0.2">
      <c r="C2533" s="2" t="s">
        <v>526</v>
      </c>
      <c r="D2533" s="2" t="s">
        <v>527</v>
      </c>
      <c r="E2533" s="3">
        <v>69.09</v>
      </c>
    </row>
    <row r="2534" spans="3:5" x14ac:dyDescent="0.2">
      <c r="C2534" s="2" t="s">
        <v>528</v>
      </c>
      <c r="D2534" s="2" t="s">
        <v>529</v>
      </c>
      <c r="E2534" s="3">
        <v>75.11</v>
      </c>
    </row>
    <row r="2535" spans="3:5" x14ac:dyDescent="0.2">
      <c r="C2535" s="2" t="s">
        <v>530</v>
      </c>
      <c r="D2535" s="2" t="s">
        <v>531</v>
      </c>
      <c r="E2535" s="3">
        <v>70.72</v>
      </c>
    </row>
    <row r="2536" spans="3:5" x14ac:dyDescent="0.2">
      <c r="C2536" s="2" t="s">
        <v>532</v>
      </c>
      <c r="D2536" s="2" t="s">
        <v>533</v>
      </c>
      <c r="E2536" s="3">
        <v>20.61</v>
      </c>
    </row>
    <row r="2537" spans="3:5" x14ac:dyDescent="0.2">
      <c r="C2537" s="2" t="s">
        <v>534</v>
      </c>
      <c r="D2537" s="2" t="s">
        <v>535</v>
      </c>
      <c r="E2537" s="3">
        <v>20.38</v>
      </c>
    </row>
    <row r="2538" spans="3:5" x14ac:dyDescent="0.2">
      <c r="C2538" s="2" t="s">
        <v>536</v>
      </c>
      <c r="D2538" s="2" t="s">
        <v>537</v>
      </c>
      <c r="E2538" s="3">
        <v>63.48</v>
      </c>
    </row>
    <row r="2539" spans="3:5" x14ac:dyDescent="0.2">
      <c r="C2539" s="2" t="s">
        <v>538</v>
      </c>
      <c r="D2539" s="2" t="s">
        <v>539</v>
      </c>
      <c r="E2539" s="3">
        <v>61.23</v>
      </c>
    </row>
    <row r="2540" spans="3:5" x14ac:dyDescent="0.2">
      <c r="C2540" s="2" t="s">
        <v>540</v>
      </c>
      <c r="D2540" s="2" t="s">
        <v>541</v>
      </c>
      <c r="E2540" s="3">
        <v>58.76</v>
      </c>
    </row>
    <row r="2541" spans="3:5" x14ac:dyDescent="0.2">
      <c r="C2541" s="2" t="s">
        <v>542</v>
      </c>
      <c r="D2541" s="2" t="s">
        <v>543</v>
      </c>
      <c r="E2541" s="3">
        <v>71.03</v>
      </c>
    </row>
    <row r="2542" spans="3:5" x14ac:dyDescent="0.2">
      <c r="C2542" s="2" t="s">
        <v>544</v>
      </c>
      <c r="D2542" s="2" t="s">
        <v>545</v>
      </c>
      <c r="E2542" s="3">
        <v>74.02</v>
      </c>
    </row>
    <row r="2543" spans="3:5" x14ac:dyDescent="0.2">
      <c r="C2543" s="2" t="s">
        <v>546</v>
      </c>
      <c r="D2543" s="2" t="s">
        <v>547</v>
      </c>
      <c r="E2543" s="3">
        <v>80.63</v>
      </c>
    </row>
    <row r="2544" spans="3:5" x14ac:dyDescent="0.2">
      <c r="C2544" s="2" t="s">
        <v>548</v>
      </c>
      <c r="D2544" s="2" t="s">
        <v>549</v>
      </c>
      <c r="E2544" s="3">
        <v>79.290000000000006</v>
      </c>
    </row>
    <row r="2545" spans="3:5" x14ac:dyDescent="0.2">
      <c r="C2545" s="2" t="s">
        <v>550</v>
      </c>
      <c r="D2545" s="2" t="s">
        <v>551</v>
      </c>
      <c r="E2545" s="3">
        <v>78.05</v>
      </c>
    </row>
    <row r="2546" spans="3:5" x14ac:dyDescent="0.2">
      <c r="C2546" s="2" t="s">
        <v>552</v>
      </c>
      <c r="D2546" s="2" t="s">
        <v>553</v>
      </c>
      <c r="E2546" s="3">
        <v>81.349999999999994</v>
      </c>
    </row>
    <row r="2547" spans="3:5" x14ac:dyDescent="0.2">
      <c r="C2547" s="2" t="s">
        <v>554</v>
      </c>
      <c r="D2547" s="2" t="s">
        <v>555</v>
      </c>
      <c r="E2547" s="3">
        <v>22.4</v>
      </c>
    </row>
    <row r="2548" spans="3:5" x14ac:dyDescent="0.2">
      <c r="C2548" s="2" t="s">
        <v>556</v>
      </c>
      <c r="D2548" s="2" t="s">
        <v>557</v>
      </c>
      <c r="E2548" s="3">
        <v>25.26</v>
      </c>
    </row>
    <row r="2549" spans="3:5" x14ac:dyDescent="0.2">
      <c r="C2549" s="2" t="s">
        <v>558</v>
      </c>
      <c r="D2549" s="2" t="s">
        <v>559</v>
      </c>
      <c r="E2549" s="3">
        <v>22.86</v>
      </c>
    </row>
    <row r="2550" spans="3:5" x14ac:dyDescent="0.2">
      <c r="C2550" s="2" t="s">
        <v>560</v>
      </c>
      <c r="D2550" s="2" t="s">
        <v>561</v>
      </c>
      <c r="E2550" s="3">
        <v>78.150000000000006</v>
      </c>
    </row>
    <row r="2551" spans="3:5" x14ac:dyDescent="0.2">
      <c r="C2551" s="2" t="s">
        <v>562</v>
      </c>
      <c r="D2551" s="2" t="s">
        <v>563</v>
      </c>
      <c r="E2551" s="3">
        <v>58.38</v>
      </c>
    </row>
    <row r="2552" spans="3:5" x14ac:dyDescent="0.2">
      <c r="C2552" s="2" t="s">
        <v>564</v>
      </c>
      <c r="D2552" s="2" t="s">
        <v>565</v>
      </c>
      <c r="E2552" s="3">
        <v>33.86</v>
      </c>
    </row>
    <row r="2553" spans="3:5" x14ac:dyDescent="0.2">
      <c r="C2553" s="2" t="s">
        <v>566</v>
      </c>
      <c r="D2553" s="2" t="s">
        <v>567</v>
      </c>
      <c r="E2553" s="3">
        <v>53.24</v>
      </c>
    </row>
    <row r="2554" spans="3:5" x14ac:dyDescent="0.2">
      <c r="C2554" s="2" t="s">
        <v>568</v>
      </c>
      <c r="D2554" s="2" t="s">
        <v>569</v>
      </c>
      <c r="E2554" s="3">
        <v>62.85</v>
      </c>
    </row>
    <row r="2555" spans="3:5" x14ac:dyDescent="0.2">
      <c r="C2555" s="2" t="s">
        <v>570</v>
      </c>
      <c r="D2555" s="2" t="s">
        <v>571</v>
      </c>
      <c r="E2555" s="3">
        <v>22.18</v>
      </c>
    </row>
    <row r="2556" spans="3:5" x14ac:dyDescent="0.2">
      <c r="C2556" s="2" t="s">
        <v>572</v>
      </c>
      <c r="D2556" s="2" t="s">
        <v>573</v>
      </c>
      <c r="E2556" s="3">
        <v>20.260000000000002</v>
      </c>
    </row>
    <row r="2557" spans="3:5" x14ac:dyDescent="0.2">
      <c r="C2557" s="2" t="s">
        <v>574</v>
      </c>
      <c r="D2557" s="2" t="s">
        <v>575</v>
      </c>
      <c r="E2557" s="3">
        <v>48.06</v>
      </c>
    </row>
    <row r="2558" spans="3:5" x14ac:dyDescent="0.2">
      <c r="C2558" s="2" t="s">
        <v>576</v>
      </c>
      <c r="D2558" s="2" t="s">
        <v>577</v>
      </c>
      <c r="E2558" s="3">
        <v>59.94</v>
      </c>
    </row>
    <row r="2559" spans="3:5" x14ac:dyDescent="0.2">
      <c r="C2559" s="2" t="s">
        <v>578</v>
      </c>
      <c r="D2559" s="2" t="s">
        <v>579</v>
      </c>
      <c r="E2559" s="3">
        <v>73.959999999999994</v>
      </c>
    </row>
    <row r="2560" spans="3:5" x14ac:dyDescent="0.2">
      <c r="C2560" s="2" t="s">
        <v>580</v>
      </c>
      <c r="D2560" s="2" t="s">
        <v>581</v>
      </c>
      <c r="E2560" s="3">
        <v>83.45</v>
      </c>
    </row>
    <row r="2561" spans="3:5" x14ac:dyDescent="0.2">
      <c r="C2561" s="2" t="s">
        <v>582</v>
      </c>
      <c r="D2561" s="2" t="s">
        <v>583</v>
      </c>
      <c r="E2561" s="3">
        <v>76.34</v>
      </c>
    </row>
    <row r="2562" spans="3:5" x14ac:dyDescent="0.2">
      <c r="C2562" s="2" t="s">
        <v>584</v>
      </c>
      <c r="D2562" s="2" t="s">
        <v>585</v>
      </c>
      <c r="E2562" s="3">
        <v>23.41</v>
      </c>
    </row>
    <row r="2563" spans="3:5" x14ac:dyDescent="0.2">
      <c r="C2563" s="2" t="s">
        <v>586</v>
      </c>
      <c r="D2563" s="2" t="s">
        <v>587</v>
      </c>
      <c r="E2563" s="3">
        <v>53.76</v>
      </c>
    </row>
    <row r="2564" spans="3:5" x14ac:dyDescent="0.2">
      <c r="C2564" s="2" t="s">
        <v>588</v>
      </c>
      <c r="D2564" s="2" t="s">
        <v>589</v>
      </c>
      <c r="E2564" s="3">
        <v>53.67</v>
      </c>
    </row>
    <row r="2565" spans="3:5" x14ac:dyDescent="0.2">
      <c r="C2565" s="2" t="s">
        <v>590</v>
      </c>
      <c r="D2565" s="2" t="s">
        <v>591</v>
      </c>
      <c r="E2565" s="3">
        <v>53.13</v>
      </c>
    </row>
    <row r="2566" spans="3:5" x14ac:dyDescent="0.2">
      <c r="C2566" s="2" t="s">
        <v>592</v>
      </c>
      <c r="D2566" s="2" t="s">
        <v>593</v>
      </c>
      <c r="E2566" s="3">
        <v>42.03</v>
      </c>
    </row>
    <row r="2567" spans="3:5" x14ac:dyDescent="0.2">
      <c r="C2567" s="2" t="s">
        <v>594</v>
      </c>
      <c r="D2567" s="2" t="s">
        <v>595</v>
      </c>
      <c r="E2567" s="3">
        <v>40.21</v>
      </c>
    </row>
    <row r="2568" spans="3:5" x14ac:dyDescent="0.2">
      <c r="C2568" s="2" t="s">
        <v>596</v>
      </c>
      <c r="D2568" s="2" t="s">
        <v>597</v>
      </c>
      <c r="E2568" s="3">
        <v>60.72</v>
      </c>
    </row>
    <row r="2569" spans="3:5" x14ac:dyDescent="0.2">
      <c r="C2569" s="2" t="s">
        <v>598</v>
      </c>
      <c r="D2569" s="2" t="s">
        <v>599</v>
      </c>
      <c r="E2569" s="3">
        <v>41.71</v>
      </c>
    </row>
    <row r="2570" spans="3:5" x14ac:dyDescent="0.2">
      <c r="C2570" s="2" t="s">
        <v>600</v>
      </c>
      <c r="D2570" s="2" t="s">
        <v>601</v>
      </c>
      <c r="E2570" s="3">
        <v>26.46</v>
      </c>
    </row>
    <row r="2571" spans="3:5" x14ac:dyDescent="0.2">
      <c r="C2571" s="2" t="s">
        <v>602</v>
      </c>
      <c r="D2571" s="2" t="s">
        <v>603</v>
      </c>
      <c r="E2571" s="3">
        <v>76.56</v>
      </c>
    </row>
    <row r="2572" spans="3:5" x14ac:dyDescent="0.2">
      <c r="C2572" s="2" t="s">
        <v>604</v>
      </c>
      <c r="D2572" s="2" t="s">
        <v>605</v>
      </c>
      <c r="E2572" s="3">
        <v>53.38</v>
      </c>
    </row>
    <row r="2573" spans="3:5" x14ac:dyDescent="0.2">
      <c r="C2573" s="2" t="s">
        <v>606</v>
      </c>
      <c r="D2573" s="2" t="s">
        <v>607</v>
      </c>
      <c r="E2573" s="3">
        <v>74.41</v>
      </c>
    </row>
    <row r="2574" spans="3:5" x14ac:dyDescent="0.2">
      <c r="C2574" s="2" t="s">
        <v>608</v>
      </c>
      <c r="D2574" s="2" t="s">
        <v>609</v>
      </c>
      <c r="E2574" s="3">
        <v>53.06</v>
      </c>
    </row>
    <row r="2575" spans="3:5" x14ac:dyDescent="0.2">
      <c r="C2575" s="2" t="s">
        <v>610</v>
      </c>
      <c r="D2575" s="2" t="s">
        <v>611</v>
      </c>
      <c r="E2575" s="3">
        <v>46.6</v>
      </c>
    </row>
    <row r="2576" spans="3:5" x14ac:dyDescent="0.2">
      <c r="C2576" s="2" t="s">
        <v>612</v>
      </c>
      <c r="D2576" s="2" t="s">
        <v>613</v>
      </c>
      <c r="E2576" s="3">
        <v>54.17</v>
      </c>
    </row>
    <row r="2577" spans="3:5" x14ac:dyDescent="0.2">
      <c r="C2577" s="2" t="s">
        <v>614</v>
      </c>
      <c r="D2577" s="2" t="s">
        <v>615</v>
      </c>
      <c r="E2577" s="3">
        <v>52.37</v>
      </c>
    </row>
    <row r="2578" spans="3:5" x14ac:dyDescent="0.2">
      <c r="C2578" s="2" t="s">
        <v>616</v>
      </c>
      <c r="D2578" s="2" t="s">
        <v>617</v>
      </c>
      <c r="E2578" s="3">
        <v>29.93</v>
      </c>
    </row>
    <row r="2579" spans="3:5" x14ac:dyDescent="0.2">
      <c r="C2579" s="2" t="s">
        <v>618</v>
      </c>
      <c r="D2579" s="2" t="s">
        <v>619</v>
      </c>
      <c r="E2579" s="3">
        <v>25.81</v>
      </c>
    </row>
    <row r="2580" spans="3:5" x14ac:dyDescent="0.2">
      <c r="C2580" s="2" t="s">
        <v>620</v>
      </c>
      <c r="D2580" s="2" t="s">
        <v>621</v>
      </c>
      <c r="E2580" s="3">
        <v>28.89</v>
      </c>
    </row>
    <row r="2581" spans="3:5" x14ac:dyDescent="0.2">
      <c r="C2581" s="2" t="s">
        <v>622</v>
      </c>
      <c r="D2581" s="2" t="s">
        <v>623</v>
      </c>
      <c r="E2581" s="3">
        <v>22.91</v>
      </c>
    </row>
    <row r="2582" spans="3:5" x14ac:dyDescent="0.2">
      <c r="C2582" s="2" t="s">
        <v>624</v>
      </c>
      <c r="D2582" s="2" t="s">
        <v>625</v>
      </c>
      <c r="E2582" s="3">
        <v>35.93</v>
      </c>
    </row>
    <row r="2583" spans="3:5" x14ac:dyDescent="0.2">
      <c r="C2583" s="2" t="s">
        <v>626</v>
      </c>
      <c r="D2583" s="2" t="s">
        <v>627</v>
      </c>
      <c r="E2583" s="3">
        <v>28.66</v>
      </c>
    </row>
    <row r="2584" spans="3:5" x14ac:dyDescent="0.2">
      <c r="C2584" s="2" t="s">
        <v>628</v>
      </c>
      <c r="D2584" s="2" t="s">
        <v>629</v>
      </c>
      <c r="E2584" s="3">
        <v>33.35</v>
      </c>
    </row>
    <row r="2585" spans="3:5" x14ac:dyDescent="0.2">
      <c r="C2585" s="2" t="s">
        <v>630</v>
      </c>
      <c r="D2585" s="2" t="s">
        <v>631</v>
      </c>
      <c r="E2585" s="3">
        <v>27.55</v>
      </c>
    </row>
    <row r="2586" spans="3:5" x14ac:dyDescent="0.2">
      <c r="C2586" s="2" t="s">
        <v>632</v>
      </c>
      <c r="D2586" s="2" t="s">
        <v>633</v>
      </c>
      <c r="E2586" s="3">
        <v>18.36</v>
      </c>
    </row>
    <row r="2587" spans="3:5" x14ac:dyDescent="0.2">
      <c r="C2587" s="2" t="s">
        <v>634</v>
      </c>
      <c r="D2587" s="2" t="s">
        <v>635</v>
      </c>
      <c r="E2587" s="3">
        <v>22.13</v>
      </c>
    </row>
    <row r="2588" spans="3:5" x14ac:dyDescent="0.2">
      <c r="C2588" s="2" t="s">
        <v>636</v>
      </c>
      <c r="D2588" s="2" t="s">
        <v>637</v>
      </c>
      <c r="E2588" s="3">
        <v>21.12</v>
      </c>
    </row>
    <row r="2589" spans="3:5" x14ac:dyDescent="0.2">
      <c r="C2589" s="2" t="s">
        <v>638</v>
      </c>
      <c r="D2589" s="2" t="s">
        <v>639</v>
      </c>
      <c r="E2589" s="3">
        <v>44.45</v>
      </c>
    </row>
    <row r="2590" spans="3:5" x14ac:dyDescent="0.2">
      <c r="C2590" s="2" t="s">
        <v>640</v>
      </c>
      <c r="D2590" s="2" t="s">
        <v>641</v>
      </c>
      <c r="E2590" s="3">
        <v>51.85</v>
      </c>
    </row>
    <row r="2591" spans="3:5" x14ac:dyDescent="0.2">
      <c r="C2591" s="2" t="s">
        <v>642</v>
      </c>
      <c r="D2591" s="2" t="s">
        <v>643</v>
      </c>
      <c r="E2591" s="3">
        <v>20.92</v>
      </c>
    </row>
    <row r="2592" spans="3:5" x14ac:dyDescent="0.2">
      <c r="C2592" s="2" t="s">
        <v>644</v>
      </c>
      <c r="D2592" s="2" t="s">
        <v>645</v>
      </c>
      <c r="E2592" s="3">
        <v>56.05</v>
      </c>
    </row>
    <row r="2593" spans="3:5" x14ac:dyDescent="0.2">
      <c r="C2593" s="2" t="s">
        <v>646</v>
      </c>
      <c r="D2593" s="2" t="s">
        <v>647</v>
      </c>
      <c r="E2593" s="3">
        <v>58.22</v>
      </c>
    </row>
    <row r="2594" spans="3:5" x14ac:dyDescent="0.2">
      <c r="C2594" s="2" t="s">
        <v>648</v>
      </c>
      <c r="D2594" s="2" t="s">
        <v>649</v>
      </c>
      <c r="E2594" s="3">
        <v>31.67</v>
      </c>
    </row>
    <row r="2595" spans="3:5" x14ac:dyDescent="0.2">
      <c r="C2595" s="2" t="s">
        <v>650</v>
      </c>
      <c r="D2595" s="2" t="s">
        <v>651</v>
      </c>
      <c r="E2595" s="3">
        <v>69.099999999999994</v>
      </c>
    </row>
    <row r="2596" spans="3:5" x14ac:dyDescent="0.2">
      <c r="C2596" s="2" t="s">
        <v>652</v>
      </c>
      <c r="D2596" s="2" t="s">
        <v>653</v>
      </c>
      <c r="E2596" s="3">
        <v>71.31</v>
      </c>
    </row>
    <row r="2597" spans="3:5" x14ac:dyDescent="0.2">
      <c r="C2597" s="2" t="s">
        <v>654</v>
      </c>
      <c r="D2597" s="2" t="s">
        <v>655</v>
      </c>
      <c r="E2597" s="3">
        <v>25.33</v>
      </c>
    </row>
    <row r="2598" spans="3:5" x14ac:dyDescent="0.2">
      <c r="C2598" s="2" t="s">
        <v>656</v>
      </c>
      <c r="D2598" s="2" t="s">
        <v>657</v>
      </c>
      <c r="E2598" s="3">
        <v>53.04</v>
      </c>
    </row>
    <row r="2599" spans="3:5" x14ac:dyDescent="0.2">
      <c r="C2599" s="2" t="s">
        <v>658</v>
      </c>
      <c r="D2599" s="2" t="s">
        <v>659</v>
      </c>
      <c r="E2599" s="3">
        <v>41.15</v>
      </c>
    </row>
    <row r="2600" spans="3:5" x14ac:dyDescent="0.2">
      <c r="C2600" s="2" t="s">
        <v>660</v>
      </c>
      <c r="D2600" s="2" t="s">
        <v>661</v>
      </c>
      <c r="E2600" s="3">
        <v>7.88</v>
      </c>
    </row>
    <row r="2601" spans="3:5" x14ac:dyDescent="0.2">
      <c r="C2601" s="2" t="s">
        <v>662</v>
      </c>
      <c r="D2601" s="2" t="s">
        <v>663</v>
      </c>
      <c r="E2601" s="3">
        <v>49.96</v>
      </c>
    </row>
    <row r="2602" spans="3:5" x14ac:dyDescent="0.2">
      <c r="C2602" s="2" t="s">
        <v>664</v>
      </c>
      <c r="D2602" s="2" t="s">
        <v>665</v>
      </c>
      <c r="E2602" s="3">
        <v>11.24</v>
      </c>
    </row>
    <row r="2603" spans="3:5" x14ac:dyDescent="0.2">
      <c r="C2603" s="2" t="s">
        <v>666</v>
      </c>
      <c r="D2603" s="2" t="s">
        <v>667</v>
      </c>
      <c r="E2603" s="3">
        <v>15.01</v>
      </c>
    </row>
    <row r="2604" spans="3:5" x14ac:dyDescent="0.2">
      <c r="C2604" s="2" t="s">
        <v>668</v>
      </c>
      <c r="D2604" s="2" t="s">
        <v>669</v>
      </c>
      <c r="E2604" s="3">
        <v>28.22</v>
      </c>
    </row>
    <row r="2605" spans="3:5" x14ac:dyDescent="0.2">
      <c r="C2605" s="2" t="s">
        <v>670</v>
      </c>
      <c r="D2605" s="2" t="s">
        <v>671</v>
      </c>
      <c r="E2605" s="3">
        <v>49.35</v>
      </c>
    </row>
    <row r="2606" spans="3:5" x14ac:dyDescent="0.2">
      <c r="C2606" s="2" t="s">
        <v>672</v>
      </c>
      <c r="D2606" s="2" t="s">
        <v>673</v>
      </c>
      <c r="E2606" s="3">
        <v>37.35</v>
      </c>
    </row>
    <row r="2607" spans="3:5" x14ac:dyDescent="0.2">
      <c r="C2607" s="2" t="s">
        <v>674</v>
      </c>
      <c r="D2607" s="2" t="s">
        <v>675</v>
      </c>
      <c r="E2607" s="3">
        <v>92.55</v>
      </c>
    </row>
    <row r="2608" spans="3:5" x14ac:dyDescent="0.2">
      <c r="C2608" s="2" t="s">
        <v>676</v>
      </c>
      <c r="D2608" s="2" t="s">
        <v>677</v>
      </c>
      <c r="E2608" s="3">
        <v>50.99</v>
      </c>
    </row>
    <row r="2609" spans="3:5" x14ac:dyDescent="0.2">
      <c r="C2609" s="2" t="s">
        <v>678</v>
      </c>
      <c r="D2609" s="2" t="s">
        <v>679</v>
      </c>
      <c r="E2609" s="3">
        <v>68.53</v>
      </c>
    </row>
    <row r="2610" spans="3:5" x14ac:dyDescent="0.2">
      <c r="C2610" s="2" t="s">
        <v>680</v>
      </c>
      <c r="D2610" s="2" t="s">
        <v>681</v>
      </c>
      <c r="E2610" s="3">
        <v>63.21</v>
      </c>
    </row>
    <row r="2611" spans="3:5" x14ac:dyDescent="0.2">
      <c r="C2611" s="2" t="s">
        <v>682</v>
      </c>
      <c r="D2611" s="2" t="s">
        <v>683</v>
      </c>
      <c r="E2611" s="3">
        <v>52.91</v>
      </c>
    </row>
    <row r="2612" spans="3:5" x14ac:dyDescent="0.2">
      <c r="C2612" s="2" t="s">
        <v>684</v>
      </c>
      <c r="D2612" s="2" t="s">
        <v>685</v>
      </c>
      <c r="E2612" s="3">
        <v>20.59</v>
      </c>
    </row>
    <row r="2613" spans="3:5" x14ac:dyDescent="0.2">
      <c r="C2613" s="2" t="s">
        <v>686</v>
      </c>
      <c r="D2613" s="2" t="s">
        <v>687</v>
      </c>
      <c r="E2613" s="3">
        <v>52.21</v>
      </c>
    </row>
    <row r="2614" spans="3:5" x14ac:dyDescent="0.2">
      <c r="C2614" s="2" t="s">
        <v>688</v>
      </c>
      <c r="D2614" s="2" t="s">
        <v>689</v>
      </c>
      <c r="E2614" s="3">
        <v>57.75</v>
      </c>
    </row>
    <row r="2615" spans="3:5" x14ac:dyDescent="0.2">
      <c r="C2615" s="2" t="s">
        <v>690</v>
      </c>
      <c r="D2615" s="2" t="s">
        <v>691</v>
      </c>
      <c r="E2615" s="3">
        <v>61.7</v>
      </c>
    </row>
    <row r="2616" spans="3:5" x14ac:dyDescent="0.2">
      <c r="C2616" s="2" t="s">
        <v>692</v>
      </c>
      <c r="D2616" s="2" t="s">
        <v>693</v>
      </c>
      <c r="E2616" s="3">
        <v>80.819999999999993</v>
      </c>
    </row>
    <row r="2617" spans="3:5" x14ac:dyDescent="0.2">
      <c r="C2617" s="2" t="s">
        <v>694</v>
      </c>
      <c r="D2617" s="2" t="s">
        <v>695</v>
      </c>
      <c r="E2617" s="3">
        <v>66.27</v>
      </c>
    </row>
    <row r="2618" spans="3:5" x14ac:dyDescent="0.2">
      <c r="C2618" s="2" t="s">
        <v>696</v>
      </c>
      <c r="D2618" s="2" t="s">
        <v>697</v>
      </c>
      <c r="E2618" s="3">
        <v>7.34</v>
      </c>
    </row>
    <row r="2619" spans="3:5" x14ac:dyDescent="0.2">
      <c r="C2619" s="2" t="s">
        <v>698</v>
      </c>
      <c r="D2619" s="2" t="s">
        <v>699</v>
      </c>
      <c r="E2619" s="3">
        <v>41.89</v>
      </c>
    </row>
    <row r="2620" spans="3:5" x14ac:dyDescent="0.2">
      <c r="C2620" s="2" t="s">
        <v>700</v>
      </c>
      <c r="D2620" s="2" t="s">
        <v>701</v>
      </c>
      <c r="E2620" s="3">
        <v>43.09</v>
      </c>
    </row>
    <row r="2621" spans="3:5" x14ac:dyDescent="0.2">
      <c r="C2621" s="2" t="s">
        <v>702</v>
      </c>
      <c r="D2621" s="2" t="s">
        <v>703</v>
      </c>
      <c r="E2621" s="3">
        <v>45.55</v>
      </c>
    </row>
    <row r="2622" spans="3:5" x14ac:dyDescent="0.2">
      <c r="C2622" s="2" t="s">
        <v>704</v>
      </c>
      <c r="D2622" s="2" t="s">
        <v>705</v>
      </c>
      <c r="E2622" s="3">
        <v>21.83</v>
      </c>
    </row>
    <row r="2623" spans="3:5" x14ac:dyDescent="0.2">
      <c r="C2623" s="2" t="s">
        <v>706</v>
      </c>
      <c r="D2623" s="2" t="s">
        <v>707</v>
      </c>
      <c r="E2623" s="3">
        <v>24.4</v>
      </c>
    </row>
    <row r="2624" spans="3:5" x14ac:dyDescent="0.2">
      <c r="C2624" s="2" t="s">
        <v>708</v>
      </c>
      <c r="D2624" s="2" t="s">
        <v>709</v>
      </c>
      <c r="E2624" s="3">
        <v>59.61</v>
      </c>
    </row>
    <row r="2625" spans="3:5" x14ac:dyDescent="0.2">
      <c r="C2625" s="2" t="s">
        <v>710</v>
      </c>
      <c r="D2625" s="2" t="s">
        <v>711</v>
      </c>
      <c r="E2625" s="3">
        <v>56.8</v>
      </c>
    </row>
    <row r="2626" spans="3:5" x14ac:dyDescent="0.2">
      <c r="C2626" s="2" t="s">
        <v>712</v>
      </c>
      <c r="D2626" s="2" t="s">
        <v>713</v>
      </c>
      <c r="E2626" s="3">
        <v>36.94</v>
      </c>
    </row>
    <row r="2627" spans="3:5" x14ac:dyDescent="0.2">
      <c r="C2627" s="2" t="s">
        <v>714</v>
      </c>
      <c r="D2627" s="2" t="s">
        <v>715</v>
      </c>
      <c r="E2627" s="3">
        <v>55.17</v>
      </c>
    </row>
    <row r="2628" spans="3:5" x14ac:dyDescent="0.2">
      <c r="C2628" s="2" t="s">
        <v>716</v>
      </c>
      <c r="D2628" s="2" t="s">
        <v>717</v>
      </c>
      <c r="E2628" s="3">
        <v>37.64</v>
      </c>
    </row>
    <row r="2629" spans="3:5" x14ac:dyDescent="0.2">
      <c r="C2629" s="2" t="s">
        <v>718</v>
      </c>
      <c r="D2629" s="2" t="s">
        <v>719</v>
      </c>
      <c r="E2629" s="3">
        <v>51.31</v>
      </c>
    </row>
    <row r="2630" spans="3:5" x14ac:dyDescent="0.2">
      <c r="C2630" s="2" t="s">
        <v>720</v>
      </c>
      <c r="D2630" s="2" t="s">
        <v>721</v>
      </c>
      <c r="E2630" s="3">
        <v>29.93</v>
      </c>
    </row>
    <row r="2631" spans="3:5" x14ac:dyDescent="0.2">
      <c r="C2631" s="2" t="s">
        <v>722</v>
      </c>
      <c r="D2631" s="2" t="s">
        <v>723</v>
      </c>
      <c r="E2631" s="3">
        <v>45.38</v>
      </c>
    </row>
    <row r="2632" spans="3:5" x14ac:dyDescent="0.2">
      <c r="C2632" s="2" t="s">
        <v>724</v>
      </c>
      <c r="D2632" s="2" t="s">
        <v>725</v>
      </c>
      <c r="E2632" s="3">
        <v>49.9</v>
      </c>
    </row>
    <row r="2633" spans="3:5" x14ac:dyDescent="0.2">
      <c r="C2633" s="2" t="s">
        <v>726</v>
      </c>
      <c r="D2633" s="2" t="s">
        <v>727</v>
      </c>
      <c r="E2633" s="3">
        <v>67.790000000000006</v>
      </c>
    </row>
    <row r="2634" spans="3:5" x14ac:dyDescent="0.2">
      <c r="C2634" s="2" t="s">
        <v>728</v>
      </c>
      <c r="D2634" s="2" t="s">
        <v>729</v>
      </c>
      <c r="E2634" s="3">
        <v>69.290000000000006</v>
      </c>
    </row>
    <row r="2635" spans="3:5" x14ac:dyDescent="0.2">
      <c r="C2635" s="2" t="s">
        <v>730</v>
      </c>
      <c r="D2635" s="2" t="s">
        <v>731</v>
      </c>
      <c r="E2635" s="3">
        <v>56.1</v>
      </c>
    </row>
    <row r="2636" spans="3:5" x14ac:dyDescent="0.2">
      <c r="C2636" s="2" t="s">
        <v>732</v>
      </c>
      <c r="D2636" s="2" t="s">
        <v>733</v>
      </c>
      <c r="E2636" s="3">
        <v>49.12</v>
      </c>
    </row>
    <row r="2637" spans="3:5" x14ac:dyDescent="0.2">
      <c r="C2637" s="2" t="s">
        <v>734</v>
      </c>
      <c r="D2637" s="2" t="s">
        <v>735</v>
      </c>
      <c r="E2637" s="3">
        <v>9.82</v>
      </c>
    </row>
    <row r="2638" spans="3:5" x14ac:dyDescent="0.2">
      <c r="C2638" s="2" t="s">
        <v>736</v>
      </c>
      <c r="D2638" s="2" t="s">
        <v>737</v>
      </c>
      <c r="E2638" s="3">
        <v>62.97</v>
      </c>
    </row>
    <row r="2639" spans="3:5" x14ac:dyDescent="0.2">
      <c r="C2639" s="2" t="s">
        <v>738</v>
      </c>
      <c r="D2639" s="2" t="s">
        <v>739</v>
      </c>
      <c r="E2639" s="3">
        <v>71</v>
      </c>
    </row>
    <row r="2640" spans="3:5" x14ac:dyDescent="0.2">
      <c r="C2640" s="2" t="s">
        <v>740</v>
      </c>
      <c r="D2640" s="2" t="s">
        <v>741</v>
      </c>
      <c r="E2640" s="3">
        <v>67.400000000000006</v>
      </c>
    </row>
    <row r="2641" spans="1:5" x14ac:dyDescent="0.2">
      <c r="C2641" s="2" t="s">
        <v>742</v>
      </c>
      <c r="D2641" s="2" t="s">
        <v>743</v>
      </c>
      <c r="E2641" s="3">
        <v>48.88</v>
      </c>
    </row>
    <row r="2642" spans="1:5" x14ac:dyDescent="0.2">
      <c r="C2642" s="2" t="s">
        <v>744</v>
      </c>
      <c r="D2642" s="2" t="s">
        <v>745</v>
      </c>
      <c r="E2642" s="3">
        <v>87.16</v>
      </c>
    </row>
    <row r="2643" spans="1:5" x14ac:dyDescent="0.2">
      <c r="C2643" s="2" t="s">
        <v>746</v>
      </c>
      <c r="D2643" s="2" t="s">
        <v>747</v>
      </c>
      <c r="E2643" s="3">
        <v>11.97</v>
      </c>
    </row>
    <row r="2644" spans="1:5" x14ac:dyDescent="0.2">
      <c r="C2644" s="2" t="s">
        <v>748</v>
      </c>
      <c r="D2644" s="2" t="s">
        <v>749</v>
      </c>
      <c r="E2644" s="3">
        <v>69.87</v>
      </c>
    </row>
    <row r="2645" spans="1:5" x14ac:dyDescent="0.2">
      <c r="C2645" s="2" t="s">
        <v>750</v>
      </c>
      <c r="D2645" s="2" t="s">
        <v>751</v>
      </c>
      <c r="E2645" s="3">
        <v>32.69</v>
      </c>
    </row>
    <row r="2646" spans="1:5" x14ac:dyDescent="0.2">
      <c r="C2646" s="2" t="s">
        <v>752</v>
      </c>
      <c r="D2646" s="2" t="s">
        <v>753</v>
      </c>
      <c r="E2646" s="3">
        <v>46.17</v>
      </c>
    </row>
    <row r="2647" spans="1:5" x14ac:dyDescent="0.2">
      <c r="C2647" s="2" t="s">
        <v>754</v>
      </c>
      <c r="D2647" s="2" t="s">
        <v>755</v>
      </c>
      <c r="E2647" s="3">
        <v>36.65</v>
      </c>
    </row>
    <row r="2648" spans="1:5" x14ac:dyDescent="0.2">
      <c r="C2648" s="2" t="s">
        <v>756</v>
      </c>
      <c r="D2648" s="2" t="s">
        <v>757</v>
      </c>
      <c r="E2648" s="3">
        <v>71.64</v>
      </c>
    </row>
    <row r="2649" spans="1:5" x14ac:dyDescent="0.2">
      <c r="C2649" s="2" t="s">
        <v>758</v>
      </c>
      <c r="D2649" s="2" t="s">
        <v>759</v>
      </c>
      <c r="E2649" s="3">
        <v>39.71</v>
      </c>
    </row>
    <row r="2650" spans="1:5" x14ac:dyDescent="0.2">
      <c r="A2650" s="2" t="s">
        <v>772</v>
      </c>
      <c r="B2650" s="2" t="s">
        <v>773</v>
      </c>
      <c r="C2650" s="2" t="s">
        <v>4</v>
      </c>
      <c r="D2650" s="2" t="s">
        <v>5</v>
      </c>
      <c r="E2650" s="3">
        <v>73.31</v>
      </c>
    </row>
    <row r="2651" spans="1:5" x14ac:dyDescent="0.2">
      <c r="C2651" s="2" t="s">
        <v>6</v>
      </c>
      <c r="D2651" s="2" t="s">
        <v>7</v>
      </c>
      <c r="E2651" s="3">
        <v>46.74</v>
      </c>
    </row>
    <row r="2652" spans="1:5" x14ac:dyDescent="0.2">
      <c r="C2652" s="2" t="s">
        <v>8</v>
      </c>
      <c r="D2652" s="2" t="s">
        <v>9</v>
      </c>
      <c r="E2652" s="3">
        <v>51.75</v>
      </c>
    </row>
    <row r="2653" spans="1:5" x14ac:dyDescent="0.2">
      <c r="C2653" s="2" t="s">
        <v>10</v>
      </c>
      <c r="D2653" s="2" t="s">
        <v>11</v>
      </c>
      <c r="E2653" s="3">
        <v>55.18</v>
      </c>
    </row>
    <row r="2654" spans="1:5" x14ac:dyDescent="0.2">
      <c r="C2654" s="2" t="s">
        <v>12</v>
      </c>
      <c r="D2654" s="2" t="s">
        <v>13</v>
      </c>
      <c r="E2654" s="3">
        <v>36.72</v>
      </c>
    </row>
    <row r="2655" spans="1:5" x14ac:dyDescent="0.2">
      <c r="C2655" s="2" t="s">
        <v>14</v>
      </c>
      <c r="D2655" s="2" t="s">
        <v>15</v>
      </c>
      <c r="E2655" s="3">
        <v>69.319999999999993</v>
      </c>
    </row>
    <row r="2656" spans="1:5" x14ac:dyDescent="0.2">
      <c r="C2656" s="2" t="s">
        <v>16</v>
      </c>
      <c r="D2656" s="2" t="s">
        <v>17</v>
      </c>
      <c r="E2656" s="3">
        <v>52.64</v>
      </c>
    </row>
    <row r="2657" spans="3:5" x14ac:dyDescent="0.2">
      <c r="C2657" s="2" t="s">
        <v>18</v>
      </c>
      <c r="D2657" s="2" t="s">
        <v>19</v>
      </c>
      <c r="E2657" s="3">
        <v>51.89</v>
      </c>
    </row>
    <row r="2658" spans="3:5" x14ac:dyDescent="0.2">
      <c r="C2658" s="2" t="s">
        <v>20</v>
      </c>
      <c r="D2658" s="2" t="s">
        <v>21</v>
      </c>
      <c r="E2658" s="3">
        <v>40.81</v>
      </c>
    </row>
    <row r="2659" spans="3:5" x14ac:dyDescent="0.2">
      <c r="C2659" s="2" t="s">
        <v>22</v>
      </c>
      <c r="D2659" s="2" t="s">
        <v>23</v>
      </c>
      <c r="E2659" s="3">
        <v>37.03</v>
      </c>
    </row>
    <row r="2660" spans="3:5" x14ac:dyDescent="0.2">
      <c r="C2660" s="2" t="s">
        <v>24</v>
      </c>
      <c r="D2660" s="2" t="s">
        <v>25</v>
      </c>
      <c r="E2660" s="3">
        <v>50.83</v>
      </c>
    </row>
    <row r="2661" spans="3:5" x14ac:dyDescent="0.2">
      <c r="C2661" s="2" t="s">
        <v>26</v>
      </c>
      <c r="D2661" s="2" t="s">
        <v>27</v>
      </c>
      <c r="E2661" s="3">
        <v>22.18</v>
      </c>
    </row>
    <row r="2662" spans="3:5" x14ac:dyDescent="0.2">
      <c r="C2662" s="2" t="s">
        <v>28</v>
      </c>
      <c r="D2662" s="2" t="s">
        <v>29</v>
      </c>
      <c r="E2662" s="3">
        <v>54.18</v>
      </c>
    </row>
    <row r="2663" spans="3:5" x14ac:dyDescent="0.2">
      <c r="C2663" s="2" t="s">
        <v>30</v>
      </c>
      <c r="D2663" s="2" t="s">
        <v>31</v>
      </c>
      <c r="E2663" s="3">
        <v>31.98</v>
      </c>
    </row>
    <row r="2664" spans="3:5" x14ac:dyDescent="0.2">
      <c r="C2664" s="2" t="s">
        <v>32</v>
      </c>
      <c r="D2664" s="2" t="s">
        <v>33</v>
      </c>
      <c r="E2664" s="3">
        <v>61.14</v>
      </c>
    </row>
    <row r="2665" spans="3:5" x14ac:dyDescent="0.2">
      <c r="C2665" s="2" t="s">
        <v>34</v>
      </c>
      <c r="D2665" s="2" t="s">
        <v>35</v>
      </c>
      <c r="E2665" s="3">
        <v>61.12</v>
      </c>
    </row>
    <row r="2666" spans="3:5" x14ac:dyDescent="0.2">
      <c r="C2666" s="2" t="s">
        <v>36</v>
      </c>
      <c r="D2666" s="2" t="s">
        <v>37</v>
      </c>
      <c r="E2666" s="3">
        <v>32.630000000000003</v>
      </c>
    </row>
    <row r="2667" spans="3:5" x14ac:dyDescent="0.2">
      <c r="C2667" s="2" t="s">
        <v>38</v>
      </c>
      <c r="D2667" s="2" t="s">
        <v>39</v>
      </c>
      <c r="E2667" s="3">
        <v>51.29</v>
      </c>
    </row>
    <row r="2668" spans="3:5" x14ac:dyDescent="0.2">
      <c r="C2668" s="2" t="s">
        <v>40</v>
      </c>
      <c r="D2668" s="2" t="s">
        <v>41</v>
      </c>
      <c r="E2668" s="3">
        <v>39.93</v>
      </c>
    </row>
    <row r="2669" spans="3:5" x14ac:dyDescent="0.2">
      <c r="C2669" s="2" t="s">
        <v>42</v>
      </c>
      <c r="D2669" s="2" t="s">
        <v>43</v>
      </c>
      <c r="E2669" s="3">
        <v>49.08</v>
      </c>
    </row>
    <row r="2670" spans="3:5" x14ac:dyDescent="0.2">
      <c r="C2670" s="2" t="s">
        <v>44</v>
      </c>
      <c r="D2670" s="2" t="s">
        <v>45</v>
      </c>
      <c r="E2670" s="3">
        <v>40.1</v>
      </c>
    </row>
    <row r="2671" spans="3:5" x14ac:dyDescent="0.2">
      <c r="C2671" s="2" t="s">
        <v>46</v>
      </c>
      <c r="D2671" s="2" t="s">
        <v>47</v>
      </c>
      <c r="E2671" s="3">
        <v>40.700000000000003</v>
      </c>
    </row>
    <row r="2672" spans="3:5" x14ac:dyDescent="0.2">
      <c r="C2672" s="2" t="s">
        <v>48</v>
      </c>
      <c r="D2672" s="2" t="s">
        <v>49</v>
      </c>
      <c r="E2672" s="3">
        <v>54.13</v>
      </c>
    </row>
    <row r="2673" spans="3:5" x14ac:dyDescent="0.2">
      <c r="C2673" s="2" t="s">
        <v>50</v>
      </c>
      <c r="D2673" s="2" t="s">
        <v>51</v>
      </c>
      <c r="E2673" s="3">
        <v>35.15</v>
      </c>
    </row>
    <row r="2674" spans="3:5" x14ac:dyDescent="0.2">
      <c r="C2674" s="2" t="s">
        <v>52</v>
      </c>
      <c r="D2674" s="2" t="s">
        <v>53</v>
      </c>
      <c r="E2674" s="3">
        <v>53.45</v>
      </c>
    </row>
    <row r="2675" spans="3:5" x14ac:dyDescent="0.2">
      <c r="C2675" s="2" t="s">
        <v>54</v>
      </c>
      <c r="D2675" s="2" t="s">
        <v>55</v>
      </c>
      <c r="E2675" s="3">
        <v>33.97</v>
      </c>
    </row>
    <row r="2676" spans="3:5" x14ac:dyDescent="0.2">
      <c r="C2676" s="2" t="s">
        <v>56</v>
      </c>
      <c r="D2676" s="2" t="s">
        <v>57</v>
      </c>
      <c r="E2676" s="3">
        <v>47.14</v>
      </c>
    </row>
    <row r="2677" spans="3:5" x14ac:dyDescent="0.2">
      <c r="C2677" s="2" t="s">
        <v>58</v>
      </c>
      <c r="D2677" s="2" t="s">
        <v>59</v>
      </c>
      <c r="E2677" s="3">
        <v>60.25</v>
      </c>
    </row>
    <row r="2678" spans="3:5" x14ac:dyDescent="0.2">
      <c r="C2678" s="2" t="s">
        <v>60</v>
      </c>
      <c r="D2678" s="2" t="s">
        <v>61</v>
      </c>
      <c r="E2678" s="3">
        <v>43.31</v>
      </c>
    </row>
    <row r="2679" spans="3:5" x14ac:dyDescent="0.2">
      <c r="C2679" s="2" t="s">
        <v>62</v>
      </c>
      <c r="D2679" s="2" t="s">
        <v>63</v>
      </c>
      <c r="E2679" s="3">
        <v>31.55</v>
      </c>
    </row>
    <row r="2680" spans="3:5" x14ac:dyDescent="0.2">
      <c r="C2680" s="2" t="s">
        <v>64</v>
      </c>
      <c r="D2680" s="2" t="s">
        <v>65</v>
      </c>
      <c r="E2680" s="3">
        <v>52.68</v>
      </c>
    </row>
    <row r="2681" spans="3:5" x14ac:dyDescent="0.2">
      <c r="C2681" s="2" t="s">
        <v>66</v>
      </c>
      <c r="D2681" s="2" t="s">
        <v>67</v>
      </c>
      <c r="E2681" s="3">
        <v>50.47</v>
      </c>
    </row>
    <row r="2682" spans="3:5" x14ac:dyDescent="0.2">
      <c r="C2682" s="2" t="s">
        <v>68</v>
      </c>
      <c r="D2682" s="2" t="s">
        <v>69</v>
      </c>
      <c r="E2682" s="3">
        <v>51.34</v>
      </c>
    </row>
    <row r="2683" spans="3:5" x14ac:dyDescent="0.2">
      <c r="C2683" s="2" t="s">
        <v>70</v>
      </c>
      <c r="D2683" s="2" t="s">
        <v>71</v>
      </c>
      <c r="E2683" s="3">
        <v>32.4</v>
      </c>
    </row>
    <row r="2684" spans="3:5" x14ac:dyDescent="0.2">
      <c r="C2684" s="2" t="s">
        <v>72</v>
      </c>
      <c r="D2684" s="2" t="s">
        <v>73</v>
      </c>
      <c r="E2684" s="3">
        <v>55.56</v>
      </c>
    </row>
    <row r="2685" spans="3:5" x14ac:dyDescent="0.2">
      <c r="C2685" s="2" t="s">
        <v>74</v>
      </c>
      <c r="D2685" s="2" t="s">
        <v>75</v>
      </c>
      <c r="E2685" s="3">
        <v>62.45</v>
      </c>
    </row>
    <row r="2686" spans="3:5" x14ac:dyDescent="0.2">
      <c r="C2686" s="2" t="s">
        <v>76</v>
      </c>
      <c r="D2686" s="2" t="s">
        <v>77</v>
      </c>
      <c r="E2686" s="3">
        <v>36.130000000000003</v>
      </c>
    </row>
    <row r="2687" spans="3:5" x14ac:dyDescent="0.2">
      <c r="C2687" s="2" t="s">
        <v>78</v>
      </c>
      <c r="D2687" s="2" t="s">
        <v>79</v>
      </c>
      <c r="E2687" s="3">
        <v>71.72</v>
      </c>
    </row>
    <row r="2688" spans="3:5" x14ac:dyDescent="0.2">
      <c r="C2688" s="2" t="s">
        <v>80</v>
      </c>
      <c r="D2688" s="2" t="s">
        <v>81</v>
      </c>
      <c r="E2688" s="3">
        <v>44.53</v>
      </c>
    </row>
    <row r="2689" spans="3:5" x14ac:dyDescent="0.2">
      <c r="C2689" s="2" t="s">
        <v>82</v>
      </c>
      <c r="D2689" s="2" t="s">
        <v>83</v>
      </c>
      <c r="E2689" s="3">
        <v>50.87</v>
      </c>
    </row>
    <row r="2690" spans="3:5" x14ac:dyDescent="0.2">
      <c r="C2690" s="2" t="s">
        <v>84</v>
      </c>
      <c r="D2690" s="2" t="s">
        <v>85</v>
      </c>
      <c r="E2690" s="3">
        <v>25.01</v>
      </c>
    </row>
    <row r="2691" spans="3:5" x14ac:dyDescent="0.2">
      <c r="C2691" s="2" t="s">
        <v>86</v>
      </c>
      <c r="D2691" s="2" t="s">
        <v>87</v>
      </c>
      <c r="E2691" s="3">
        <v>32.880000000000003</v>
      </c>
    </row>
    <row r="2692" spans="3:5" x14ac:dyDescent="0.2">
      <c r="C2692" s="2" t="s">
        <v>88</v>
      </c>
      <c r="D2692" s="2" t="s">
        <v>89</v>
      </c>
      <c r="E2692" s="3">
        <v>63.05</v>
      </c>
    </row>
    <row r="2693" spans="3:5" x14ac:dyDescent="0.2">
      <c r="C2693" s="2" t="s">
        <v>90</v>
      </c>
      <c r="D2693" s="2" t="s">
        <v>91</v>
      </c>
      <c r="E2693" s="3">
        <v>71.56</v>
      </c>
    </row>
    <row r="2694" spans="3:5" x14ac:dyDescent="0.2">
      <c r="C2694" s="2" t="s">
        <v>92</v>
      </c>
      <c r="D2694" s="2" t="s">
        <v>93</v>
      </c>
      <c r="E2694" s="3">
        <v>21.98</v>
      </c>
    </row>
    <row r="2695" spans="3:5" x14ac:dyDescent="0.2">
      <c r="C2695" s="2" t="s">
        <v>94</v>
      </c>
      <c r="D2695" s="2" t="s">
        <v>95</v>
      </c>
      <c r="E2695" s="3">
        <v>33.159999999999997</v>
      </c>
    </row>
    <row r="2696" spans="3:5" x14ac:dyDescent="0.2">
      <c r="C2696" s="2" t="s">
        <v>96</v>
      </c>
      <c r="D2696" s="2" t="s">
        <v>97</v>
      </c>
      <c r="E2696" s="3">
        <v>82.55</v>
      </c>
    </row>
    <row r="2697" spans="3:5" x14ac:dyDescent="0.2">
      <c r="C2697" s="2" t="s">
        <v>98</v>
      </c>
      <c r="D2697" s="2" t="s">
        <v>99</v>
      </c>
      <c r="E2697" s="3">
        <v>37.020000000000003</v>
      </c>
    </row>
    <row r="2698" spans="3:5" x14ac:dyDescent="0.2">
      <c r="C2698" s="2" t="s">
        <v>100</v>
      </c>
      <c r="D2698" s="2" t="s">
        <v>101</v>
      </c>
      <c r="E2698" s="3">
        <v>38.65</v>
      </c>
    </row>
    <row r="2699" spans="3:5" x14ac:dyDescent="0.2">
      <c r="C2699" s="2" t="s">
        <v>102</v>
      </c>
      <c r="D2699" s="2" t="s">
        <v>103</v>
      </c>
      <c r="E2699" s="3">
        <v>69.260000000000005</v>
      </c>
    </row>
    <row r="2700" spans="3:5" x14ac:dyDescent="0.2">
      <c r="C2700" s="2" t="s">
        <v>104</v>
      </c>
      <c r="D2700" s="2" t="s">
        <v>105</v>
      </c>
      <c r="E2700" s="3">
        <v>43.73</v>
      </c>
    </row>
    <row r="2701" spans="3:5" x14ac:dyDescent="0.2">
      <c r="C2701" s="2" t="s">
        <v>106</v>
      </c>
      <c r="D2701" s="2" t="s">
        <v>107</v>
      </c>
      <c r="E2701" s="3">
        <v>38.049999999999997</v>
      </c>
    </row>
    <row r="2702" spans="3:5" x14ac:dyDescent="0.2">
      <c r="C2702" s="2" t="s">
        <v>108</v>
      </c>
      <c r="D2702" s="2" t="s">
        <v>109</v>
      </c>
      <c r="E2702" s="3">
        <v>65.989999999999995</v>
      </c>
    </row>
    <row r="2703" spans="3:5" x14ac:dyDescent="0.2">
      <c r="C2703" s="2" t="s">
        <v>110</v>
      </c>
      <c r="D2703" s="2" t="s">
        <v>111</v>
      </c>
      <c r="E2703" s="3">
        <v>49.6</v>
      </c>
    </row>
    <row r="2704" spans="3:5" x14ac:dyDescent="0.2">
      <c r="C2704" s="2" t="s">
        <v>112</v>
      </c>
      <c r="D2704" s="2" t="s">
        <v>113</v>
      </c>
      <c r="E2704" s="3">
        <v>38.53</v>
      </c>
    </row>
    <row r="2705" spans="3:5" x14ac:dyDescent="0.2">
      <c r="C2705" s="2" t="s">
        <v>114</v>
      </c>
      <c r="D2705" s="2" t="s">
        <v>115</v>
      </c>
      <c r="E2705" s="3">
        <v>62.81</v>
      </c>
    </row>
    <row r="2706" spans="3:5" x14ac:dyDescent="0.2">
      <c r="C2706" s="2" t="s">
        <v>116</v>
      </c>
      <c r="D2706" s="2" t="s">
        <v>117</v>
      </c>
      <c r="E2706" s="3">
        <v>36.94</v>
      </c>
    </row>
    <row r="2707" spans="3:5" x14ac:dyDescent="0.2">
      <c r="C2707" s="2" t="s">
        <v>118</v>
      </c>
      <c r="D2707" s="2" t="s">
        <v>119</v>
      </c>
      <c r="E2707" s="3">
        <v>31.2</v>
      </c>
    </row>
    <row r="2708" spans="3:5" x14ac:dyDescent="0.2">
      <c r="C2708" s="2" t="s">
        <v>120</v>
      </c>
      <c r="D2708" s="2" t="s">
        <v>121</v>
      </c>
      <c r="E2708" s="3">
        <v>63.43</v>
      </c>
    </row>
    <row r="2709" spans="3:5" x14ac:dyDescent="0.2">
      <c r="C2709" s="2" t="s">
        <v>122</v>
      </c>
      <c r="D2709" s="2" t="s">
        <v>123</v>
      </c>
      <c r="E2709" s="3">
        <v>57.56</v>
      </c>
    </row>
    <row r="2710" spans="3:5" x14ac:dyDescent="0.2">
      <c r="C2710" s="2" t="s">
        <v>124</v>
      </c>
      <c r="D2710" s="2" t="s">
        <v>125</v>
      </c>
      <c r="E2710" s="3">
        <v>32.83</v>
      </c>
    </row>
    <row r="2711" spans="3:5" x14ac:dyDescent="0.2">
      <c r="C2711" s="2" t="s">
        <v>126</v>
      </c>
      <c r="D2711" s="2" t="s">
        <v>127</v>
      </c>
      <c r="E2711" s="3">
        <v>18.16</v>
      </c>
    </row>
    <row r="2712" spans="3:5" x14ac:dyDescent="0.2">
      <c r="C2712" s="2" t="s">
        <v>128</v>
      </c>
      <c r="D2712" s="2" t="s">
        <v>129</v>
      </c>
      <c r="E2712" s="3">
        <v>35.68</v>
      </c>
    </row>
    <row r="2713" spans="3:5" x14ac:dyDescent="0.2">
      <c r="C2713" s="2" t="s">
        <v>130</v>
      </c>
      <c r="D2713" s="2" t="s">
        <v>131</v>
      </c>
      <c r="E2713" s="3">
        <v>59.95</v>
      </c>
    </row>
    <row r="2714" spans="3:5" x14ac:dyDescent="0.2">
      <c r="C2714" s="2" t="s">
        <v>132</v>
      </c>
      <c r="D2714" s="2" t="s">
        <v>133</v>
      </c>
      <c r="E2714" s="3">
        <v>37.54</v>
      </c>
    </row>
    <row r="2715" spans="3:5" x14ac:dyDescent="0.2">
      <c r="C2715" s="2" t="s">
        <v>134</v>
      </c>
      <c r="D2715" s="2" t="s">
        <v>135</v>
      </c>
      <c r="E2715" s="3">
        <v>48.74</v>
      </c>
    </row>
    <row r="2716" spans="3:5" x14ac:dyDescent="0.2">
      <c r="C2716" s="2" t="s">
        <v>136</v>
      </c>
      <c r="D2716" s="2" t="s">
        <v>137</v>
      </c>
      <c r="E2716" s="3">
        <v>51.75</v>
      </c>
    </row>
    <row r="2717" spans="3:5" x14ac:dyDescent="0.2">
      <c r="C2717" s="2" t="s">
        <v>138</v>
      </c>
      <c r="D2717" s="2" t="s">
        <v>139</v>
      </c>
      <c r="E2717" s="3">
        <v>45.37</v>
      </c>
    </row>
    <row r="2718" spans="3:5" x14ac:dyDescent="0.2">
      <c r="C2718" s="2" t="s">
        <v>140</v>
      </c>
      <c r="D2718" s="2" t="s">
        <v>141</v>
      </c>
      <c r="E2718" s="3">
        <v>30</v>
      </c>
    </row>
    <row r="2719" spans="3:5" x14ac:dyDescent="0.2">
      <c r="C2719" s="2" t="s">
        <v>142</v>
      </c>
      <c r="D2719" s="2" t="s">
        <v>143</v>
      </c>
      <c r="E2719" s="3">
        <v>20.86</v>
      </c>
    </row>
    <row r="2720" spans="3:5" x14ac:dyDescent="0.2">
      <c r="C2720" s="2" t="s">
        <v>144</v>
      </c>
      <c r="D2720" s="2" t="s">
        <v>145</v>
      </c>
      <c r="E2720" s="3">
        <v>52.47</v>
      </c>
    </row>
    <row r="2721" spans="3:5" x14ac:dyDescent="0.2">
      <c r="C2721" s="2" t="s">
        <v>146</v>
      </c>
      <c r="D2721" s="2" t="s">
        <v>147</v>
      </c>
      <c r="E2721" s="3">
        <v>6.39</v>
      </c>
    </row>
    <row r="2722" spans="3:5" x14ac:dyDescent="0.2">
      <c r="C2722" s="2" t="s">
        <v>148</v>
      </c>
      <c r="D2722" s="2" t="s">
        <v>149</v>
      </c>
      <c r="E2722" s="3">
        <v>16.920000000000002</v>
      </c>
    </row>
    <row r="2723" spans="3:5" x14ac:dyDescent="0.2">
      <c r="C2723" s="2" t="s">
        <v>150</v>
      </c>
      <c r="D2723" s="2" t="s">
        <v>151</v>
      </c>
      <c r="E2723" s="3">
        <v>24.56</v>
      </c>
    </row>
    <row r="2724" spans="3:5" x14ac:dyDescent="0.2">
      <c r="C2724" s="2" t="s">
        <v>152</v>
      </c>
      <c r="D2724" s="2" t="s">
        <v>153</v>
      </c>
      <c r="E2724" s="3">
        <v>30.78</v>
      </c>
    </row>
    <row r="2725" spans="3:5" x14ac:dyDescent="0.2">
      <c r="C2725" s="2" t="s">
        <v>154</v>
      </c>
      <c r="D2725" s="2" t="s">
        <v>155</v>
      </c>
      <c r="E2725" s="3">
        <v>41.49</v>
      </c>
    </row>
    <row r="2726" spans="3:5" x14ac:dyDescent="0.2">
      <c r="C2726" s="2" t="s">
        <v>156</v>
      </c>
      <c r="D2726" s="2" t="s">
        <v>157</v>
      </c>
      <c r="E2726" s="3">
        <v>33.06</v>
      </c>
    </row>
    <row r="2727" spans="3:5" x14ac:dyDescent="0.2">
      <c r="C2727" s="2" t="s">
        <v>158</v>
      </c>
      <c r="D2727" s="2" t="s">
        <v>159</v>
      </c>
      <c r="E2727" s="3">
        <v>28.58</v>
      </c>
    </row>
    <row r="2728" spans="3:5" x14ac:dyDescent="0.2">
      <c r="C2728" s="2" t="s">
        <v>160</v>
      </c>
      <c r="D2728" s="2" t="s">
        <v>161</v>
      </c>
      <c r="E2728" s="3">
        <v>59.92</v>
      </c>
    </row>
    <row r="2729" spans="3:5" x14ac:dyDescent="0.2">
      <c r="C2729" s="2" t="s">
        <v>162</v>
      </c>
      <c r="D2729" s="2" t="s">
        <v>163</v>
      </c>
      <c r="E2729" s="3">
        <v>17.72</v>
      </c>
    </row>
    <row r="2730" spans="3:5" x14ac:dyDescent="0.2">
      <c r="C2730" s="2" t="s">
        <v>164</v>
      </c>
      <c r="D2730" s="2" t="s">
        <v>165</v>
      </c>
      <c r="E2730" s="3">
        <v>63.47</v>
      </c>
    </row>
    <row r="2731" spans="3:5" x14ac:dyDescent="0.2">
      <c r="C2731" s="2" t="s">
        <v>166</v>
      </c>
      <c r="D2731" s="2" t="s">
        <v>167</v>
      </c>
      <c r="E2731" s="3">
        <v>88.69</v>
      </c>
    </row>
    <row r="2732" spans="3:5" x14ac:dyDescent="0.2">
      <c r="C2732" s="2" t="s">
        <v>168</v>
      </c>
      <c r="D2732" s="2" t="s">
        <v>169</v>
      </c>
      <c r="E2732" s="3">
        <v>59.39</v>
      </c>
    </row>
    <row r="2733" spans="3:5" x14ac:dyDescent="0.2">
      <c r="C2733" s="2" t="s">
        <v>170</v>
      </c>
      <c r="D2733" s="2" t="s">
        <v>171</v>
      </c>
      <c r="E2733" s="3">
        <v>35.840000000000003</v>
      </c>
    </row>
    <row r="2734" spans="3:5" x14ac:dyDescent="0.2">
      <c r="C2734" s="2" t="s">
        <v>172</v>
      </c>
      <c r="D2734" s="2" t="s">
        <v>173</v>
      </c>
      <c r="E2734" s="3">
        <v>50.87</v>
      </c>
    </row>
    <row r="2735" spans="3:5" x14ac:dyDescent="0.2">
      <c r="C2735" s="2" t="s">
        <v>174</v>
      </c>
      <c r="D2735" s="2" t="s">
        <v>175</v>
      </c>
      <c r="E2735" s="3">
        <v>48.17</v>
      </c>
    </row>
    <row r="2736" spans="3:5" x14ac:dyDescent="0.2">
      <c r="C2736" s="2" t="s">
        <v>176</v>
      </c>
      <c r="D2736" s="2" t="s">
        <v>177</v>
      </c>
      <c r="E2736" s="3">
        <v>42.33</v>
      </c>
    </row>
    <row r="2737" spans="3:5" x14ac:dyDescent="0.2">
      <c r="C2737" s="2" t="s">
        <v>178</v>
      </c>
      <c r="D2737" s="2" t="s">
        <v>179</v>
      </c>
      <c r="E2737" s="3">
        <v>33.53</v>
      </c>
    </row>
    <row r="2738" spans="3:5" x14ac:dyDescent="0.2">
      <c r="C2738" s="2" t="s">
        <v>180</v>
      </c>
      <c r="D2738" s="2" t="s">
        <v>181</v>
      </c>
      <c r="E2738" s="3">
        <v>53.41</v>
      </c>
    </row>
    <row r="2739" spans="3:5" x14ac:dyDescent="0.2">
      <c r="C2739" s="2" t="s">
        <v>182</v>
      </c>
      <c r="D2739" s="2" t="s">
        <v>183</v>
      </c>
      <c r="E2739" s="3">
        <v>51.32</v>
      </c>
    </row>
    <row r="2740" spans="3:5" x14ac:dyDescent="0.2">
      <c r="C2740" s="2" t="s">
        <v>184</v>
      </c>
      <c r="D2740" s="2" t="s">
        <v>185</v>
      </c>
      <c r="E2740" s="3">
        <v>17.91</v>
      </c>
    </row>
    <row r="2741" spans="3:5" x14ac:dyDescent="0.2">
      <c r="C2741" s="2" t="s">
        <v>186</v>
      </c>
      <c r="D2741" s="2" t="s">
        <v>187</v>
      </c>
      <c r="E2741" s="3">
        <v>82.77</v>
      </c>
    </row>
    <row r="2742" spans="3:5" x14ac:dyDescent="0.2">
      <c r="C2742" s="2" t="s">
        <v>188</v>
      </c>
      <c r="D2742" s="2" t="s">
        <v>189</v>
      </c>
      <c r="E2742" s="3">
        <v>26.59</v>
      </c>
    </row>
    <row r="2743" spans="3:5" x14ac:dyDescent="0.2">
      <c r="C2743" s="2" t="s">
        <v>190</v>
      </c>
      <c r="D2743" s="2" t="s">
        <v>191</v>
      </c>
      <c r="E2743" s="3">
        <v>66.59</v>
      </c>
    </row>
    <row r="2744" spans="3:5" x14ac:dyDescent="0.2">
      <c r="C2744" s="2" t="s">
        <v>192</v>
      </c>
      <c r="D2744" s="2" t="s">
        <v>193</v>
      </c>
      <c r="E2744" s="3">
        <v>69.650000000000006</v>
      </c>
    </row>
    <row r="2745" spans="3:5" x14ac:dyDescent="0.2">
      <c r="C2745" s="2" t="s">
        <v>194</v>
      </c>
      <c r="D2745" s="2" t="s">
        <v>195</v>
      </c>
      <c r="E2745" s="3">
        <v>42.59</v>
      </c>
    </row>
    <row r="2746" spans="3:5" x14ac:dyDescent="0.2">
      <c r="C2746" s="2" t="s">
        <v>196</v>
      </c>
      <c r="D2746" s="2" t="s">
        <v>197</v>
      </c>
      <c r="E2746" s="3">
        <v>57.07</v>
      </c>
    </row>
    <row r="2747" spans="3:5" x14ac:dyDescent="0.2">
      <c r="C2747" s="2" t="s">
        <v>198</v>
      </c>
      <c r="D2747" s="2" t="s">
        <v>199</v>
      </c>
      <c r="E2747" s="3">
        <v>34.94</v>
      </c>
    </row>
    <row r="2748" spans="3:5" x14ac:dyDescent="0.2">
      <c r="C2748" s="2" t="s">
        <v>200</v>
      </c>
      <c r="D2748" s="2" t="s">
        <v>201</v>
      </c>
      <c r="E2748" s="3">
        <v>55.36</v>
      </c>
    </row>
    <row r="2749" spans="3:5" x14ac:dyDescent="0.2">
      <c r="C2749" s="2" t="s">
        <v>202</v>
      </c>
      <c r="D2749" s="2" t="s">
        <v>203</v>
      </c>
      <c r="E2749" s="3">
        <v>65.349999999999994</v>
      </c>
    </row>
    <row r="2750" spans="3:5" x14ac:dyDescent="0.2">
      <c r="C2750" s="2" t="s">
        <v>204</v>
      </c>
      <c r="D2750" s="2" t="s">
        <v>205</v>
      </c>
      <c r="E2750" s="3">
        <v>23.61</v>
      </c>
    </row>
    <row r="2751" spans="3:5" x14ac:dyDescent="0.2">
      <c r="C2751" s="2" t="s">
        <v>206</v>
      </c>
      <c r="D2751" s="2" t="s">
        <v>207</v>
      </c>
      <c r="E2751" s="3">
        <v>27.54</v>
      </c>
    </row>
    <row r="2752" spans="3:5" x14ac:dyDescent="0.2">
      <c r="C2752" s="2" t="s">
        <v>208</v>
      </c>
      <c r="D2752" s="2" t="s">
        <v>209</v>
      </c>
      <c r="E2752" s="3">
        <v>26.25</v>
      </c>
    </row>
    <row r="2753" spans="3:5" x14ac:dyDescent="0.2">
      <c r="C2753" s="2" t="s">
        <v>210</v>
      </c>
      <c r="D2753" s="2" t="s">
        <v>211</v>
      </c>
      <c r="E2753" s="3">
        <v>38.81</v>
      </c>
    </row>
    <row r="2754" spans="3:5" x14ac:dyDescent="0.2">
      <c r="C2754" s="2" t="s">
        <v>212</v>
      </c>
      <c r="D2754" s="2" t="s">
        <v>213</v>
      </c>
      <c r="E2754" s="3">
        <v>85.64</v>
      </c>
    </row>
    <row r="2755" spans="3:5" x14ac:dyDescent="0.2">
      <c r="C2755" s="2" t="s">
        <v>214</v>
      </c>
      <c r="D2755" s="2" t="s">
        <v>215</v>
      </c>
      <c r="E2755" s="3">
        <v>26.13</v>
      </c>
    </row>
    <row r="2756" spans="3:5" x14ac:dyDescent="0.2">
      <c r="C2756" s="2" t="s">
        <v>216</v>
      </c>
      <c r="D2756" s="2" t="s">
        <v>217</v>
      </c>
      <c r="E2756" s="3">
        <v>37.79</v>
      </c>
    </row>
    <row r="2757" spans="3:5" x14ac:dyDescent="0.2">
      <c r="C2757" s="2" t="s">
        <v>218</v>
      </c>
      <c r="D2757" s="2" t="s">
        <v>219</v>
      </c>
      <c r="E2757" s="3">
        <v>48.42</v>
      </c>
    </row>
    <row r="2758" spans="3:5" x14ac:dyDescent="0.2">
      <c r="C2758" s="2" t="s">
        <v>220</v>
      </c>
      <c r="D2758" s="2" t="s">
        <v>221</v>
      </c>
      <c r="E2758" s="3">
        <v>30.18</v>
      </c>
    </row>
    <row r="2759" spans="3:5" x14ac:dyDescent="0.2">
      <c r="C2759" s="2" t="s">
        <v>222</v>
      </c>
      <c r="D2759" s="2" t="s">
        <v>223</v>
      </c>
      <c r="E2759" s="3">
        <v>40.69</v>
      </c>
    </row>
    <row r="2760" spans="3:5" x14ac:dyDescent="0.2">
      <c r="C2760" s="2" t="s">
        <v>224</v>
      </c>
      <c r="D2760" s="2" t="s">
        <v>225</v>
      </c>
      <c r="E2760" s="3">
        <v>58.09</v>
      </c>
    </row>
    <row r="2761" spans="3:5" x14ac:dyDescent="0.2">
      <c r="C2761" s="2" t="s">
        <v>226</v>
      </c>
      <c r="D2761" s="2" t="s">
        <v>227</v>
      </c>
      <c r="E2761" s="3">
        <v>41.37</v>
      </c>
    </row>
    <row r="2762" spans="3:5" x14ac:dyDescent="0.2">
      <c r="C2762" s="2" t="s">
        <v>228</v>
      </c>
      <c r="D2762" s="2" t="s">
        <v>229</v>
      </c>
      <c r="E2762" s="3">
        <v>60.77</v>
      </c>
    </row>
    <row r="2763" spans="3:5" x14ac:dyDescent="0.2">
      <c r="C2763" s="2" t="s">
        <v>230</v>
      </c>
      <c r="D2763" s="2" t="s">
        <v>231</v>
      </c>
      <c r="E2763" s="3">
        <v>63.24</v>
      </c>
    </row>
    <row r="2764" spans="3:5" x14ac:dyDescent="0.2">
      <c r="C2764" s="2" t="s">
        <v>232</v>
      </c>
      <c r="D2764" s="2" t="s">
        <v>233</v>
      </c>
      <c r="E2764" s="3">
        <v>34.35</v>
      </c>
    </row>
    <row r="2765" spans="3:5" x14ac:dyDescent="0.2">
      <c r="C2765" s="2" t="s">
        <v>234</v>
      </c>
      <c r="D2765" s="2" t="s">
        <v>235</v>
      </c>
      <c r="E2765" s="3">
        <v>29.48</v>
      </c>
    </row>
    <row r="2766" spans="3:5" x14ac:dyDescent="0.2">
      <c r="C2766" s="2" t="s">
        <v>236</v>
      </c>
      <c r="D2766" s="2" t="s">
        <v>237</v>
      </c>
      <c r="E2766" s="3">
        <v>72.41</v>
      </c>
    </row>
    <row r="2767" spans="3:5" x14ac:dyDescent="0.2">
      <c r="C2767" s="2" t="s">
        <v>238</v>
      </c>
      <c r="D2767" s="2" t="s">
        <v>239</v>
      </c>
      <c r="E2767" s="3">
        <v>68.77</v>
      </c>
    </row>
    <row r="2768" spans="3:5" x14ac:dyDescent="0.2">
      <c r="C2768" s="2" t="s">
        <v>240</v>
      </c>
      <c r="D2768" s="2" t="s">
        <v>241</v>
      </c>
      <c r="E2768" s="3">
        <v>21.92</v>
      </c>
    </row>
    <row r="2769" spans="3:5" x14ac:dyDescent="0.2">
      <c r="C2769" s="2" t="s">
        <v>242</v>
      </c>
      <c r="D2769" s="2" t="s">
        <v>243</v>
      </c>
      <c r="E2769" s="3">
        <v>65.25</v>
      </c>
    </row>
    <row r="2770" spans="3:5" x14ac:dyDescent="0.2">
      <c r="C2770" s="2" t="s">
        <v>244</v>
      </c>
      <c r="D2770" s="2" t="s">
        <v>245</v>
      </c>
      <c r="E2770" s="3">
        <v>66.63</v>
      </c>
    </row>
    <row r="2771" spans="3:5" x14ac:dyDescent="0.2">
      <c r="C2771" s="2" t="s">
        <v>246</v>
      </c>
      <c r="D2771" s="2" t="s">
        <v>247</v>
      </c>
      <c r="E2771" s="3">
        <v>44.9</v>
      </c>
    </row>
    <row r="2772" spans="3:5" x14ac:dyDescent="0.2">
      <c r="C2772" s="2" t="s">
        <v>248</v>
      </c>
      <c r="D2772" s="2" t="s">
        <v>249</v>
      </c>
      <c r="E2772" s="3">
        <v>49.96</v>
      </c>
    </row>
    <row r="2773" spans="3:5" x14ac:dyDescent="0.2">
      <c r="C2773" s="2" t="s">
        <v>250</v>
      </c>
      <c r="D2773" s="2" t="s">
        <v>251</v>
      </c>
      <c r="E2773" s="3">
        <v>59.97</v>
      </c>
    </row>
    <row r="2774" spans="3:5" x14ac:dyDescent="0.2">
      <c r="C2774" s="2" t="s">
        <v>252</v>
      </c>
      <c r="D2774" s="2" t="s">
        <v>253</v>
      </c>
      <c r="E2774" s="3">
        <v>48.99</v>
      </c>
    </row>
    <row r="2775" spans="3:5" x14ac:dyDescent="0.2">
      <c r="C2775" s="2" t="s">
        <v>254</v>
      </c>
      <c r="D2775" s="2" t="s">
        <v>255</v>
      </c>
      <c r="E2775" s="3">
        <v>65.260000000000005</v>
      </c>
    </row>
    <row r="2776" spans="3:5" x14ac:dyDescent="0.2">
      <c r="C2776" s="2" t="s">
        <v>256</v>
      </c>
      <c r="D2776" s="2" t="s">
        <v>257</v>
      </c>
      <c r="E2776" s="3">
        <v>36.450000000000003</v>
      </c>
    </row>
    <row r="2777" spans="3:5" x14ac:dyDescent="0.2">
      <c r="C2777" s="2" t="s">
        <v>258</v>
      </c>
      <c r="D2777" s="2" t="s">
        <v>259</v>
      </c>
      <c r="E2777" s="3">
        <v>37.520000000000003</v>
      </c>
    </row>
    <row r="2778" spans="3:5" x14ac:dyDescent="0.2">
      <c r="C2778" s="2" t="s">
        <v>260</v>
      </c>
      <c r="D2778" s="2" t="s">
        <v>261</v>
      </c>
      <c r="E2778" s="3">
        <v>40.17</v>
      </c>
    </row>
    <row r="2779" spans="3:5" x14ac:dyDescent="0.2">
      <c r="C2779" s="2" t="s">
        <v>262</v>
      </c>
      <c r="D2779" s="2" t="s">
        <v>263</v>
      </c>
      <c r="E2779" s="3">
        <v>54.41</v>
      </c>
    </row>
    <row r="2780" spans="3:5" x14ac:dyDescent="0.2">
      <c r="C2780" s="2" t="s">
        <v>264</v>
      </c>
      <c r="D2780" s="2" t="s">
        <v>265</v>
      </c>
      <c r="E2780" s="3">
        <v>25.91</v>
      </c>
    </row>
    <row r="2781" spans="3:5" x14ac:dyDescent="0.2">
      <c r="C2781" s="2" t="s">
        <v>266</v>
      </c>
      <c r="D2781" s="2" t="s">
        <v>267</v>
      </c>
      <c r="E2781" s="3">
        <v>31.68</v>
      </c>
    </row>
    <row r="2782" spans="3:5" x14ac:dyDescent="0.2">
      <c r="C2782" s="2" t="s">
        <v>268</v>
      </c>
      <c r="D2782" s="2" t="s">
        <v>269</v>
      </c>
      <c r="E2782" s="3">
        <v>48.9</v>
      </c>
    </row>
    <row r="2783" spans="3:5" x14ac:dyDescent="0.2">
      <c r="C2783" s="2" t="s">
        <v>270</v>
      </c>
      <c r="D2783" s="2" t="s">
        <v>271</v>
      </c>
      <c r="E2783" s="3">
        <v>59.57</v>
      </c>
    </row>
    <row r="2784" spans="3:5" x14ac:dyDescent="0.2">
      <c r="C2784" s="2" t="s">
        <v>272</v>
      </c>
      <c r="D2784" s="2" t="s">
        <v>273</v>
      </c>
      <c r="E2784" s="3">
        <v>21.33</v>
      </c>
    </row>
    <row r="2785" spans="3:5" x14ac:dyDescent="0.2">
      <c r="C2785" s="2" t="s">
        <v>274</v>
      </c>
      <c r="D2785" s="2" t="s">
        <v>275</v>
      </c>
      <c r="E2785" s="3">
        <v>68.040000000000006</v>
      </c>
    </row>
    <row r="2786" spans="3:5" x14ac:dyDescent="0.2">
      <c r="C2786" s="2" t="s">
        <v>276</v>
      </c>
      <c r="D2786" s="2" t="s">
        <v>277</v>
      </c>
      <c r="E2786" s="3">
        <v>18.190000000000001</v>
      </c>
    </row>
    <row r="2787" spans="3:5" x14ac:dyDescent="0.2">
      <c r="C2787" s="2" t="s">
        <v>278</v>
      </c>
      <c r="D2787" s="2" t="s">
        <v>279</v>
      </c>
      <c r="E2787" s="3">
        <v>50.27</v>
      </c>
    </row>
    <row r="2788" spans="3:5" x14ac:dyDescent="0.2">
      <c r="C2788" s="2" t="s">
        <v>280</v>
      </c>
      <c r="D2788" s="2" t="s">
        <v>281</v>
      </c>
      <c r="E2788" s="3">
        <v>35.43</v>
      </c>
    </row>
    <row r="2789" spans="3:5" x14ac:dyDescent="0.2">
      <c r="C2789" s="2" t="s">
        <v>282</v>
      </c>
      <c r="D2789" s="2" t="s">
        <v>283</v>
      </c>
      <c r="E2789" s="3">
        <v>78.23</v>
      </c>
    </row>
    <row r="2790" spans="3:5" x14ac:dyDescent="0.2">
      <c r="C2790" s="2" t="s">
        <v>284</v>
      </c>
      <c r="D2790" s="2" t="s">
        <v>285</v>
      </c>
      <c r="E2790" s="3">
        <v>77.98</v>
      </c>
    </row>
    <row r="2791" spans="3:5" x14ac:dyDescent="0.2">
      <c r="C2791" s="2" t="s">
        <v>286</v>
      </c>
      <c r="D2791" s="2" t="s">
        <v>287</v>
      </c>
      <c r="E2791" s="3">
        <v>33.5</v>
      </c>
    </row>
    <row r="2792" spans="3:5" x14ac:dyDescent="0.2">
      <c r="C2792" s="2" t="s">
        <v>288</v>
      </c>
      <c r="D2792" s="2" t="s">
        <v>289</v>
      </c>
      <c r="E2792" s="3">
        <v>85.66</v>
      </c>
    </row>
    <row r="2793" spans="3:5" x14ac:dyDescent="0.2">
      <c r="C2793" s="2" t="s">
        <v>290</v>
      </c>
      <c r="D2793" s="2" t="s">
        <v>291</v>
      </c>
      <c r="E2793" s="3">
        <v>48.88</v>
      </c>
    </row>
    <row r="2794" spans="3:5" x14ac:dyDescent="0.2">
      <c r="C2794" s="2" t="s">
        <v>292</v>
      </c>
      <c r="D2794" s="2" t="s">
        <v>293</v>
      </c>
      <c r="E2794" s="3">
        <v>57.86</v>
      </c>
    </row>
    <row r="2795" spans="3:5" x14ac:dyDescent="0.2">
      <c r="C2795" s="2" t="s">
        <v>294</v>
      </c>
      <c r="D2795" s="2" t="s">
        <v>295</v>
      </c>
      <c r="E2795" s="3">
        <v>42.95</v>
      </c>
    </row>
    <row r="2796" spans="3:5" x14ac:dyDescent="0.2">
      <c r="C2796" s="2" t="s">
        <v>296</v>
      </c>
      <c r="D2796" s="2" t="s">
        <v>297</v>
      </c>
      <c r="E2796" s="3">
        <v>50.98</v>
      </c>
    </row>
    <row r="2797" spans="3:5" x14ac:dyDescent="0.2">
      <c r="C2797" s="2" t="s">
        <v>298</v>
      </c>
      <c r="D2797" s="2" t="s">
        <v>299</v>
      </c>
      <c r="E2797" s="3">
        <v>39.200000000000003</v>
      </c>
    </row>
    <row r="2798" spans="3:5" x14ac:dyDescent="0.2">
      <c r="C2798" s="2" t="s">
        <v>300</v>
      </c>
      <c r="D2798" s="2" t="s">
        <v>301</v>
      </c>
      <c r="E2798" s="3">
        <v>61.25</v>
      </c>
    </row>
    <row r="2799" spans="3:5" x14ac:dyDescent="0.2">
      <c r="C2799" s="2" t="s">
        <v>302</v>
      </c>
      <c r="D2799" s="2" t="s">
        <v>303</v>
      </c>
      <c r="E2799" s="3">
        <v>70.040000000000006</v>
      </c>
    </row>
    <row r="2800" spans="3:5" x14ac:dyDescent="0.2">
      <c r="C2800" s="2" t="s">
        <v>304</v>
      </c>
      <c r="D2800" s="2" t="s">
        <v>305</v>
      </c>
      <c r="E2800" s="3">
        <v>60.94</v>
      </c>
    </row>
    <row r="2801" spans="3:5" x14ac:dyDescent="0.2">
      <c r="C2801" s="2" t="s">
        <v>306</v>
      </c>
      <c r="D2801" s="2" t="s">
        <v>307</v>
      </c>
      <c r="E2801" s="3">
        <v>34.159999999999997</v>
      </c>
    </row>
    <row r="2802" spans="3:5" x14ac:dyDescent="0.2">
      <c r="C2802" s="2" t="s">
        <v>308</v>
      </c>
      <c r="D2802" s="2" t="s">
        <v>309</v>
      </c>
      <c r="E2802" s="3">
        <v>49.25</v>
      </c>
    </row>
    <row r="2803" spans="3:5" x14ac:dyDescent="0.2">
      <c r="C2803" s="2" t="s">
        <v>310</v>
      </c>
      <c r="D2803" s="2" t="s">
        <v>311</v>
      </c>
      <c r="E2803" s="3">
        <v>29.53</v>
      </c>
    </row>
    <row r="2804" spans="3:5" x14ac:dyDescent="0.2">
      <c r="C2804" s="2" t="s">
        <v>312</v>
      </c>
      <c r="D2804" s="2" t="s">
        <v>313</v>
      </c>
      <c r="E2804" s="3">
        <v>26.08</v>
      </c>
    </row>
    <row r="2805" spans="3:5" x14ac:dyDescent="0.2">
      <c r="C2805" s="2" t="s">
        <v>314</v>
      </c>
      <c r="D2805" s="2" t="s">
        <v>315</v>
      </c>
      <c r="E2805" s="3">
        <v>33.47</v>
      </c>
    </row>
    <row r="2806" spans="3:5" x14ac:dyDescent="0.2">
      <c r="C2806" s="2" t="s">
        <v>316</v>
      </c>
      <c r="D2806" s="2" t="s">
        <v>317</v>
      </c>
      <c r="E2806" s="3">
        <v>28.76</v>
      </c>
    </row>
    <row r="2807" spans="3:5" x14ac:dyDescent="0.2">
      <c r="C2807" s="2" t="s">
        <v>318</v>
      </c>
      <c r="D2807" s="2" t="s">
        <v>319</v>
      </c>
      <c r="E2807" s="3">
        <v>35.409999999999997</v>
      </c>
    </row>
    <row r="2808" spans="3:5" x14ac:dyDescent="0.2">
      <c r="C2808" s="2" t="s">
        <v>320</v>
      </c>
      <c r="D2808" s="2" t="s">
        <v>321</v>
      </c>
      <c r="E2808" s="3">
        <v>60.81</v>
      </c>
    </row>
    <row r="2809" spans="3:5" x14ac:dyDescent="0.2">
      <c r="C2809" s="2" t="s">
        <v>322</v>
      </c>
      <c r="D2809" s="2" t="s">
        <v>323</v>
      </c>
      <c r="E2809" s="3">
        <v>43.65</v>
      </c>
    </row>
    <row r="2810" spans="3:5" x14ac:dyDescent="0.2">
      <c r="C2810" s="2" t="s">
        <v>324</v>
      </c>
      <c r="D2810" s="2" t="s">
        <v>325</v>
      </c>
      <c r="E2810" s="3">
        <v>30.28</v>
      </c>
    </row>
    <row r="2811" spans="3:5" x14ac:dyDescent="0.2">
      <c r="C2811" s="2" t="s">
        <v>326</v>
      </c>
      <c r="D2811" s="2" t="s">
        <v>327</v>
      </c>
      <c r="E2811" s="3">
        <v>21.3</v>
      </c>
    </row>
    <row r="2812" spans="3:5" x14ac:dyDescent="0.2">
      <c r="C2812" s="2" t="s">
        <v>328</v>
      </c>
      <c r="D2812" s="2" t="s">
        <v>329</v>
      </c>
      <c r="E2812" s="3">
        <v>40.619999999999997</v>
      </c>
    </row>
    <row r="2813" spans="3:5" x14ac:dyDescent="0.2">
      <c r="C2813" s="2" t="s">
        <v>330</v>
      </c>
      <c r="D2813" s="2" t="s">
        <v>331</v>
      </c>
      <c r="E2813" s="3">
        <v>35.57</v>
      </c>
    </row>
    <row r="2814" spans="3:5" x14ac:dyDescent="0.2">
      <c r="C2814" s="2" t="s">
        <v>332</v>
      </c>
      <c r="D2814" s="2" t="s">
        <v>333</v>
      </c>
      <c r="E2814" s="3">
        <v>33.07</v>
      </c>
    </row>
    <row r="2815" spans="3:5" x14ac:dyDescent="0.2">
      <c r="C2815" s="2" t="s">
        <v>334</v>
      </c>
      <c r="D2815" s="2" t="s">
        <v>335</v>
      </c>
      <c r="E2815" s="3">
        <v>19.239999999999998</v>
      </c>
    </row>
    <row r="2816" spans="3:5" x14ac:dyDescent="0.2">
      <c r="C2816" s="2" t="s">
        <v>336</v>
      </c>
      <c r="D2816" s="2" t="s">
        <v>337</v>
      </c>
      <c r="E2816" s="3">
        <v>42.05</v>
      </c>
    </row>
    <row r="2817" spans="3:5" x14ac:dyDescent="0.2">
      <c r="C2817" s="2" t="s">
        <v>338</v>
      </c>
      <c r="D2817" s="2" t="s">
        <v>339</v>
      </c>
      <c r="E2817" s="3">
        <v>23.03</v>
      </c>
    </row>
    <row r="2818" spans="3:5" x14ac:dyDescent="0.2">
      <c r="C2818" s="2" t="s">
        <v>340</v>
      </c>
      <c r="D2818" s="2" t="s">
        <v>341</v>
      </c>
      <c r="E2818" s="3">
        <v>71.52</v>
      </c>
    </row>
    <row r="2819" spans="3:5" x14ac:dyDescent="0.2">
      <c r="C2819" s="2" t="s">
        <v>342</v>
      </c>
      <c r="D2819" s="2" t="s">
        <v>343</v>
      </c>
      <c r="E2819" s="3">
        <v>66.400000000000006</v>
      </c>
    </row>
    <row r="2820" spans="3:5" x14ac:dyDescent="0.2">
      <c r="C2820" s="2" t="s">
        <v>344</v>
      </c>
      <c r="D2820" s="2" t="s">
        <v>345</v>
      </c>
      <c r="E2820" s="3">
        <v>75.849999999999994</v>
      </c>
    </row>
    <row r="2821" spans="3:5" x14ac:dyDescent="0.2">
      <c r="C2821" s="2" t="s">
        <v>346</v>
      </c>
      <c r="D2821" s="2" t="s">
        <v>347</v>
      </c>
      <c r="E2821" s="3">
        <v>56.83</v>
      </c>
    </row>
    <row r="2822" spans="3:5" x14ac:dyDescent="0.2">
      <c r="C2822" s="2" t="s">
        <v>348</v>
      </c>
      <c r="D2822" s="2" t="s">
        <v>349</v>
      </c>
      <c r="E2822" s="3">
        <v>61.87</v>
      </c>
    </row>
    <row r="2823" spans="3:5" x14ac:dyDescent="0.2">
      <c r="C2823" s="2" t="s">
        <v>350</v>
      </c>
      <c r="D2823" s="2" t="s">
        <v>351</v>
      </c>
      <c r="E2823" s="3">
        <v>62.99</v>
      </c>
    </row>
    <row r="2824" spans="3:5" x14ac:dyDescent="0.2">
      <c r="C2824" s="2" t="s">
        <v>352</v>
      </c>
      <c r="D2824" s="2" t="s">
        <v>353</v>
      </c>
      <c r="E2824" s="3">
        <v>45.17</v>
      </c>
    </row>
    <row r="2825" spans="3:5" x14ac:dyDescent="0.2">
      <c r="C2825" s="2" t="s">
        <v>354</v>
      </c>
      <c r="D2825" s="2" t="s">
        <v>355</v>
      </c>
      <c r="E2825" s="3">
        <v>59.9</v>
      </c>
    </row>
    <row r="2826" spans="3:5" x14ac:dyDescent="0.2">
      <c r="C2826" s="2" t="s">
        <v>356</v>
      </c>
      <c r="D2826" s="2" t="s">
        <v>357</v>
      </c>
      <c r="E2826" s="3">
        <v>37.880000000000003</v>
      </c>
    </row>
    <row r="2827" spans="3:5" x14ac:dyDescent="0.2">
      <c r="C2827" s="2" t="s">
        <v>358</v>
      </c>
      <c r="D2827" s="2" t="s">
        <v>359</v>
      </c>
      <c r="E2827" s="3">
        <v>57.87</v>
      </c>
    </row>
    <row r="2828" spans="3:5" x14ac:dyDescent="0.2">
      <c r="C2828" s="2" t="s">
        <v>360</v>
      </c>
      <c r="D2828" s="2" t="s">
        <v>361</v>
      </c>
      <c r="E2828" s="3">
        <v>17.89</v>
      </c>
    </row>
    <row r="2829" spans="3:5" x14ac:dyDescent="0.2">
      <c r="C2829" s="2" t="s">
        <v>362</v>
      </c>
      <c r="D2829" s="2" t="s">
        <v>363</v>
      </c>
      <c r="E2829" s="3">
        <v>70.77</v>
      </c>
    </row>
    <row r="2830" spans="3:5" x14ac:dyDescent="0.2">
      <c r="C2830" s="2" t="s">
        <v>364</v>
      </c>
      <c r="D2830" s="2" t="s">
        <v>365</v>
      </c>
      <c r="E2830" s="3">
        <v>16.72</v>
      </c>
    </row>
    <row r="2831" spans="3:5" x14ac:dyDescent="0.2">
      <c r="C2831" s="2" t="s">
        <v>366</v>
      </c>
      <c r="D2831" s="2" t="s">
        <v>367</v>
      </c>
      <c r="E2831" s="3">
        <v>39.770000000000003</v>
      </c>
    </row>
    <row r="2832" spans="3:5" x14ac:dyDescent="0.2">
      <c r="C2832" s="2" t="s">
        <v>368</v>
      </c>
      <c r="D2832" s="2" t="s">
        <v>369</v>
      </c>
      <c r="E2832" s="3">
        <v>32.130000000000003</v>
      </c>
    </row>
    <row r="2833" spans="3:5" x14ac:dyDescent="0.2">
      <c r="C2833" s="2" t="s">
        <v>370</v>
      </c>
      <c r="D2833" s="2" t="s">
        <v>371</v>
      </c>
      <c r="E2833" s="3">
        <v>14.77</v>
      </c>
    </row>
    <row r="2834" spans="3:5" x14ac:dyDescent="0.2">
      <c r="C2834" s="2" t="s">
        <v>372</v>
      </c>
      <c r="D2834" s="2" t="s">
        <v>373</v>
      </c>
      <c r="E2834" s="3">
        <v>13.51</v>
      </c>
    </row>
    <row r="2835" spans="3:5" x14ac:dyDescent="0.2">
      <c r="C2835" s="2" t="s">
        <v>374</v>
      </c>
      <c r="D2835" s="2" t="s">
        <v>375</v>
      </c>
      <c r="E2835" s="3">
        <v>19.09</v>
      </c>
    </row>
    <row r="2836" spans="3:5" x14ac:dyDescent="0.2">
      <c r="C2836" s="2" t="s">
        <v>376</v>
      </c>
      <c r="D2836" s="2" t="s">
        <v>377</v>
      </c>
      <c r="E2836" s="3">
        <v>86.52</v>
      </c>
    </row>
    <row r="2837" spans="3:5" x14ac:dyDescent="0.2">
      <c r="C2837" s="2" t="s">
        <v>378</v>
      </c>
      <c r="D2837" s="2" t="s">
        <v>379</v>
      </c>
      <c r="E2837" s="3">
        <v>59.91</v>
      </c>
    </row>
    <row r="2838" spans="3:5" x14ac:dyDescent="0.2">
      <c r="C2838" s="2" t="s">
        <v>380</v>
      </c>
      <c r="D2838" s="2" t="s">
        <v>381</v>
      </c>
      <c r="E2838" s="3">
        <v>45.39</v>
      </c>
    </row>
    <row r="2839" spans="3:5" x14ac:dyDescent="0.2">
      <c r="C2839" s="2" t="s">
        <v>382</v>
      </c>
      <c r="D2839" s="2" t="s">
        <v>383</v>
      </c>
      <c r="E2839" s="3">
        <v>45.01</v>
      </c>
    </row>
    <row r="2840" spans="3:5" x14ac:dyDescent="0.2">
      <c r="C2840" s="2" t="s">
        <v>384</v>
      </c>
      <c r="D2840" s="2" t="s">
        <v>385</v>
      </c>
      <c r="E2840" s="3">
        <v>20.67</v>
      </c>
    </row>
    <row r="2841" spans="3:5" x14ac:dyDescent="0.2">
      <c r="C2841" s="2" t="s">
        <v>386</v>
      </c>
      <c r="D2841" s="2" t="s">
        <v>387</v>
      </c>
      <c r="E2841" s="3">
        <v>32.43</v>
      </c>
    </row>
    <row r="2842" spans="3:5" x14ac:dyDescent="0.2">
      <c r="C2842" s="2" t="s">
        <v>388</v>
      </c>
      <c r="D2842" s="2" t="s">
        <v>389</v>
      </c>
      <c r="E2842" s="3">
        <v>13.28</v>
      </c>
    </row>
    <row r="2843" spans="3:5" x14ac:dyDescent="0.2">
      <c r="C2843" s="2" t="s">
        <v>390</v>
      </c>
      <c r="D2843" s="2" t="s">
        <v>391</v>
      </c>
      <c r="E2843" s="3">
        <v>71.61</v>
      </c>
    </row>
    <row r="2844" spans="3:5" x14ac:dyDescent="0.2">
      <c r="C2844" s="2" t="s">
        <v>392</v>
      </c>
      <c r="D2844" s="2" t="s">
        <v>393</v>
      </c>
      <c r="E2844" s="3">
        <v>17.38</v>
      </c>
    </row>
    <row r="2845" spans="3:5" x14ac:dyDescent="0.2">
      <c r="C2845" s="2" t="s">
        <v>394</v>
      </c>
      <c r="D2845" s="2" t="s">
        <v>395</v>
      </c>
      <c r="E2845" s="3">
        <v>27.61</v>
      </c>
    </row>
    <row r="2846" spans="3:5" x14ac:dyDescent="0.2">
      <c r="C2846" s="2" t="s">
        <v>396</v>
      </c>
      <c r="D2846" s="2" t="s">
        <v>397</v>
      </c>
      <c r="E2846" s="3">
        <v>39.31</v>
      </c>
    </row>
    <row r="2847" spans="3:5" x14ac:dyDescent="0.2">
      <c r="C2847" s="2" t="s">
        <v>398</v>
      </c>
      <c r="D2847" s="2" t="s">
        <v>399</v>
      </c>
      <c r="E2847" s="3">
        <v>31.66</v>
      </c>
    </row>
    <row r="2848" spans="3:5" x14ac:dyDescent="0.2">
      <c r="C2848" s="2" t="s">
        <v>400</v>
      </c>
      <c r="D2848" s="2" t="s">
        <v>401</v>
      </c>
      <c r="E2848" s="3">
        <v>31.67</v>
      </c>
    </row>
    <row r="2849" spans="3:5" x14ac:dyDescent="0.2">
      <c r="C2849" s="2" t="s">
        <v>402</v>
      </c>
      <c r="D2849" s="2" t="s">
        <v>403</v>
      </c>
      <c r="E2849" s="3">
        <v>44.5</v>
      </c>
    </row>
    <row r="2850" spans="3:5" x14ac:dyDescent="0.2">
      <c r="C2850" s="2" t="s">
        <v>404</v>
      </c>
      <c r="D2850" s="2" t="s">
        <v>405</v>
      </c>
      <c r="E2850" s="3">
        <v>37.159999999999997</v>
      </c>
    </row>
    <row r="2851" spans="3:5" x14ac:dyDescent="0.2">
      <c r="C2851" s="2" t="s">
        <v>406</v>
      </c>
      <c r="D2851" s="2" t="s">
        <v>407</v>
      </c>
      <c r="E2851" s="3">
        <v>34.4</v>
      </c>
    </row>
    <row r="2852" spans="3:5" x14ac:dyDescent="0.2">
      <c r="C2852" s="2" t="s">
        <v>408</v>
      </c>
      <c r="D2852" s="2" t="s">
        <v>409</v>
      </c>
      <c r="E2852" s="3">
        <v>39.590000000000003</v>
      </c>
    </row>
    <row r="2853" spans="3:5" x14ac:dyDescent="0.2">
      <c r="C2853" s="2" t="s">
        <v>410</v>
      </c>
      <c r="D2853" s="2" t="s">
        <v>411</v>
      </c>
      <c r="E2853" s="3">
        <v>26.73</v>
      </c>
    </row>
    <row r="2854" spans="3:5" x14ac:dyDescent="0.2">
      <c r="C2854" s="2" t="s">
        <v>412</v>
      </c>
      <c r="D2854" s="2" t="s">
        <v>413</v>
      </c>
      <c r="E2854" s="3">
        <v>57.18</v>
      </c>
    </row>
    <row r="2855" spans="3:5" x14ac:dyDescent="0.2">
      <c r="C2855" s="2" t="s">
        <v>414</v>
      </c>
      <c r="D2855" s="2" t="s">
        <v>415</v>
      </c>
      <c r="E2855" s="3">
        <v>21.22</v>
      </c>
    </row>
    <row r="2856" spans="3:5" x14ac:dyDescent="0.2">
      <c r="C2856" s="2" t="s">
        <v>416</v>
      </c>
      <c r="D2856" s="2" t="s">
        <v>417</v>
      </c>
      <c r="E2856" s="3">
        <v>25.87</v>
      </c>
    </row>
    <row r="2857" spans="3:5" x14ac:dyDescent="0.2">
      <c r="C2857" s="2" t="s">
        <v>418</v>
      </c>
      <c r="D2857" s="2" t="s">
        <v>419</v>
      </c>
      <c r="E2857" s="3">
        <v>13.52</v>
      </c>
    </row>
    <row r="2858" spans="3:5" x14ac:dyDescent="0.2">
      <c r="C2858" s="2" t="s">
        <v>420</v>
      </c>
      <c r="D2858" s="2" t="s">
        <v>421</v>
      </c>
      <c r="E2858" s="3">
        <v>28.11</v>
      </c>
    </row>
    <row r="2859" spans="3:5" x14ac:dyDescent="0.2">
      <c r="C2859" s="2" t="s">
        <v>422</v>
      </c>
      <c r="D2859" s="2" t="s">
        <v>423</v>
      </c>
      <c r="E2859" s="3">
        <v>83.8</v>
      </c>
    </row>
    <row r="2860" spans="3:5" x14ac:dyDescent="0.2">
      <c r="C2860" s="2" t="s">
        <v>424</v>
      </c>
      <c r="D2860" s="2" t="s">
        <v>425</v>
      </c>
      <c r="E2860" s="3">
        <v>20.51</v>
      </c>
    </row>
    <row r="2861" spans="3:5" x14ac:dyDescent="0.2">
      <c r="C2861" s="2" t="s">
        <v>426</v>
      </c>
      <c r="D2861" s="2" t="s">
        <v>427</v>
      </c>
      <c r="E2861" s="3">
        <v>24.75</v>
      </c>
    </row>
    <row r="2862" spans="3:5" x14ac:dyDescent="0.2">
      <c r="C2862" s="2" t="s">
        <v>428</v>
      </c>
      <c r="D2862" s="2" t="s">
        <v>429</v>
      </c>
      <c r="E2862" s="3">
        <v>46.69</v>
      </c>
    </row>
    <row r="2863" spans="3:5" x14ac:dyDescent="0.2">
      <c r="C2863" s="2" t="s">
        <v>430</v>
      </c>
      <c r="D2863" s="2" t="s">
        <v>431</v>
      </c>
      <c r="E2863" s="3">
        <v>72.959999999999994</v>
      </c>
    </row>
    <row r="2864" spans="3:5" x14ac:dyDescent="0.2">
      <c r="C2864" s="2" t="s">
        <v>432</v>
      </c>
      <c r="D2864" s="2" t="s">
        <v>433</v>
      </c>
      <c r="E2864" s="3">
        <v>72.099999999999994</v>
      </c>
    </row>
    <row r="2865" spans="3:5" x14ac:dyDescent="0.2">
      <c r="C2865" s="2" t="s">
        <v>434</v>
      </c>
      <c r="D2865" s="2" t="s">
        <v>435</v>
      </c>
      <c r="E2865" s="3">
        <v>30.08</v>
      </c>
    </row>
    <row r="2866" spans="3:5" x14ac:dyDescent="0.2">
      <c r="C2866" s="2" t="s">
        <v>436</v>
      </c>
      <c r="D2866" s="2" t="s">
        <v>437</v>
      </c>
      <c r="E2866" s="3">
        <v>48.26</v>
      </c>
    </row>
    <row r="2867" spans="3:5" x14ac:dyDescent="0.2">
      <c r="C2867" s="2" t="s">
        <v>438</v>
      </c>
      <c r="D2867" s="2" t="s">
        <v>439</v>
      </c>
      <c r="E2867" s="3">
        <v>51.46</v>
      </c>
    </row>
    <row r="2868" spans="3:5" x14ac:dyDescent="0.2">
      <c r="C2868" s="2" t="s">
        <v>440</v>
      </c>
      <c r="D2868" s="2" t="s">
        <v>441</v>
      </c>
      <c r="E2868" s="3">
        <v>83.34</v>
      </c>
    </row>
    <row r="2869" spans="3:5" x14ac:dyDescent="0.2">
      <c r="C2869" s="2" t="s">
        <v>442</v>
      </c>
      <c r="D2869" s="2" t="s">
        <v>443</v>
      </c>
      <c r="E2869" s="3">
        <v>66.25</v>
      </c>
    </row>
    <row r="2870" spans="3:5" x14ac:dyDescent="0.2">
      <c r="C2870" s="2" t="s">
        <v>444</v>
      </c>
      <c r="D2870" s="2" t="s">
        <v>445</v>
      </c>
      <c r="E2870" s="3">
        <v>66.12</v>
      </c>
    </row>
    <row r="2871" spans="3:5" x14ac:dyDescent="0.2">
      <c r="C2871" s="2" t="s">
        <v>446</v>
      </c>
      <c r="D2871" s="2" t="s">
        <v>447</v>
      </c>
      <c r="E2871" s="3">
        <v>25.07</v>
      </c>
    </row>
    <row r="2872" spans="3:5" x14ac:dyDescent="0.2">
      <c r="C2872" s="2" t="s">
        <v>448</v>
      </c>
      <c r="D2872" s="2" t="s">
        <v>449</v>
      </c>
      <c r="E2872" s="3">
        <v>76.569999999999993</v>
      </c>
    </row>
    <row r="2873" spans="3:5" x14ac:dyDescent="0.2">
      <c r="C2873" s="2" t="s">
        <v>450</v>
      </c>
      <c r="D2873" s="2" t="s">
        <v>451</v>
      </c>
      <c r="E2873" s="3">
        <v>53.99</v>
      </c>
    </row>
    <row r="2874" spans="3:5" x14ac:dyDescent="0.2">
      <c r="C2874" s="2" t="s">
        <v>452</v>
      </c>
      <c r="D2874" s="2" t="s">
        <v>453</v>
      </c>
      <c r="E2874" s="3">
        <v>33.11</v>
      </c>
    </row>
    <row r="2875" spans="3:5" x14ac:dyDescent="0.2">
      <c r="C2875" s="2" t="s">
        <v>454</v>
      </c>
      <c r="D2875" s="2" t="s">
        <v>455</v>
      </c>
      <c r="E2875" s="3">
        <v>21.57</v>
      </c>
    </row>
    <row r="2876" spans="3:5" x14ac:dyDescent="0.2">
      <c r="C2876" s="2" t="s">
        <v>456</v>
      </c>
      <c r="D2876" s="2" t="s">
        <v>457</v>
      </c>
      <c r="E2876" s="3">
        <v>46.71</v>
      </c>
    </row>
    <row r="2877" spans="3:5" x14ac:dyDescent="0.2">
      <c r="C2877" s="2" t="s">
        <v>458</v>
      </c>
      <c r="D2877" s="2" t="s">
        <v>459</v>
      </c>
      <c r="E2877" s="3">
        <v>24.22</v>
      </c>
    </row>
    <row r="2878" spans="3:5" x14ac:dyDescent="0.2">
      <c r="C2878" s="2" t="s">
        <v>460</v>
      </c>
      <c r="D2878" s="2" t="s">
        <v>461</v>
      </c>
      <c r="E2878" s="3">
        <v>38.71</v>
      </c>
    </row>
    <row r="2879" spans="3:5" x14ac:dyDescent="0.2">
      <c r="C2879" s="2" t="s">
        <v>462</v>
      </c>
      <c r="D2879" s="2" t="s">
        <v>463</v>
      </c>
      <c r="E2879" s="3">
        <v>78.02</v>
      </c>
    </row>
    <row r="2880" spans="3:5" x14ac:dyDescent="0.2">
      <c r="C2880" s="2" t="s">
        <v>464</v>
      </c>
      <c r="D2880" s="2" t="s">
        <v>465</v>
      </c>
      <c r="E2880" s="3">
        <v>32.99</v>
      </c>
    </row>
    <row r="2881" spans="3:5" x14ac:dyDescent="0.2">
      <c r="C2881" s="2" t="s">
        <v>466</v>
      </c>
      <c r="D2881" s="2" t="s">
        <v>467</v>
      </c>
      <c r="E2881" s="3">
        <v>60.47</v>
      </c>
    </row>
    <row r="2882" spans="3:5" x14ac:dyDescent="0.2">
      <c r="C2882" s="2" t="s">
        <v>468</v>
      </c>
      <c r="D2882" s="2" t="s">
        <v>469</v>
      </c>
      <c r="E2882" s="3">
        <v>84.92</v>
      </c>
    </row>
    <row r="2883" spans="3:5" x14ac:dyDescent="0.2">
      <c r="C2883" s="2" t="s">
        <v>470</v>
      </c>
      <c r="D2883" s="2" t="s">
        <v>471</v>
      </c>
      <c r="E2883" s="3">
        <v>14.89</v>
      </c>
    </row>
    <row r="2884" spans="3:5" x14ac:dyDescent="0.2">
      <c r="C2884" s="2" t="s">
        <v>472</v>
      </c>
      <c r="D2884" s="2" t="s">
        <v>473</v>
      </c>
      <c r="E2884" s="3">
        <v>25.99</v>
      </c>
    </row>
    <row r="2885" spans="3:5" x14ac:dyDescent="0.2">
      <c r="C2885" s="2" t="s">
        <v>474</v>
      </c>
      <c r="D2885" s="2" t="s">
        <v>475</v>
      </c>
      <c r="E2885" s="3">
        <v>39.119999999999997</v>
      </c>
    </row>
    <row r="2886" spans="3:5" x14ac:dyDescent="0.2">
      <c r="C2886" s="2" t="s">
        <v>476</v>
      </c>
      <c r="D2886" s="2" t="s">
        <v>477</v>
      </c>
      <c r="E2886" s="3">
        <v>58.29</v>
      </c>
    </row>
    <row r="2887" spans="3:5" x14ac:dyDescent="0.2">
      <c r="C2887" s="2" t="s">
        <v>478</v>
      </c>
      <c r="D2887" s="2" t="s">
        <v>479</v>
      </c>
      <c r="E2887" s="3">
        <v>30.94</v>
      </c>
    </row>
    <row r="2888" spans="3:5" x14ac:dyDescent="0.2">
      <c r="C2888" s="2" t="s">
        <v>480</v>
      </c>
      <c r="D2888" s="2" t="s">
        <v>481</v>
      </c>
      <c r="E2888" s="3">
        <v>78.72</v>
      </c>
    </row>
    <row r="2889" spans="3:5" x14ac:dyDescent="0.2">
      <c r="C2889" s="2" t="s">
        <v>482</v>
      </c>
      <c r="D2889" s="2" t="s">
        <v>483</v>
      </c>
      <c r="E2889" s="3">
        <v>54.28</v>
      </c>
    </row>
    <row r="2890" spans="3:5" x14ac:dyDescent="0.2">
      <c r="C2890" s="2" t="s">
        <v>484</v>
      </c>
      <c r="D2890" s="2" t="s">
        <v>485</v>
      </c>
      <c r="E2890" s="3">
        <v>79.02</v>
      </c>
    </row>
    <row r="2891" spans="3:5" x14ac:dyDescent="0.2">
      <c r="C2891" s="2" t="s">
        <v>486</v>
      </c>
      <c r="D2891" s="2" t="s">
        <v>487</v>
      </c>
      <c r="E2891" s="3">
        <v>37.11</v>
      </c>
    </row>
    <row r="2892" spans="3:5" x14ac:dyDescent="0.2">
      <c r="C2892" s="2" t="s">
        <v>488</v>
      </c>
      <c r="D2892" s="2" t="s">
        <v>489</v>
      </c>
      <c r="E2892" s="3">
        <v>90.85</v>
      </c>
    </row>
    <row r="2893" spans="3:5" x14ac:dyDescent="0.2">
      <c r="C2893" s="2" t="s">
        <v>490</v>
      </c>
      <c r="D2893" s="2" t="s">
        <v>491</v>
      </c>
      <c r="E2893" s="3">
        <v>76.709999999999994</v>
      </c>
    </row>
    <row r="2894" spans="3:5" x14ac:dyDescent="0.2">
      <c r="C2894" s="2" t="s">
        <v>492</v>
      </c>
      <c r="D2894" s="2" t="s">
        <v>493</v>
      </c>
      <c r="E2894" s="3">
        <v>38.01</v>
      </c>
    </row>
    <row r="2895" spans="3:5" x14ac:dyDescent="0.2">
      <c r="C2895" s="2" t="s">
        <v>494</v>
      </c>
      <c r="D2895" s="2" t="s">
        <v>495</v>
      </c>
      <c r="E2895" s="3">
        <v>22.75</v>
      </c>
    </row>
    <row r="2896" spans="3:5" x14ac:dyDescent="0.2">
      <c r="C2896" s="2" t="s">
        <v>496</v>
      </c>
      <c r="D2896" s="2" t="s">
        <v>497</v>
      </c>
      <c r="E2896" s="3">
        <v>62.2</v>
      </c>
    </row>
    <row r="2897" spans="3:5" x14ac:dyDescent="0.2">
      <c r="C2897" s="2" t="s">
        <v>498</v>
      </c>
      <c r="D2897" s="2" t="s">
        <v>499</v>
      </c>
      <c r="E2897" s="3">
        <v>83.48</v>
      </c>
    </row>
    <row r="2898" spans="3:5" x14ac:dyDescent="0.2">
      <c r="C2898" s="2" t="s">
        <v>500</v>
      </c>
      <c r="D2898" s="2" t="s">
        <v>501</v>
      </c>
      <c r="E2898" s="3">
        <v>28.77</v>
      </c>
    </row>
    <row r="2899" spans="3:5" x14ac:dyDescent="0.2">
      <c r="C2899" s="2" t="s">
        <v>502</v>
      </c>
      <c r="D2899" s="2" t="s">
        <v>503</v>
      </c>
      <c r="E2899" s="3">
        <v>28.99</v>
      </c>
    </row>
    <row r="2900" spans="3:5" x14ac:dyDescent="0.2">
      <c r="C2900" s="2" t="s">
        <v>504</v>
      </c>
      <c r="D2900" s="2" t="s">
        <v>505</v>
      </c>
      <c r="E2900" s="3">
        <v>39.22</v>
      </c>
    </row>
    <row r="2901" spans="3:5" x14ac:dyDescent="0.2">
      <c r="C2901" s="2" t="s">
        <v>506</v>
      </c>
      <c r="D2901" s="2" t="s">
        <v>507</v>
      </c>
      <c r="E2901" s="3">
        <v>79.540000000000006</v>
      </c>
    </row>
    <row r="2902" spans="3:5" x14ac:dyDescent="0.2">
      <c r="C2902" s="2" t="s">
        <v>508</v>
      </c>
      <c r="D2902" s="2" t="s">
        <v>509</v>
      </c>
      <c r="E2902" s="3">
        <v>17.48</v>
      </c>
    </row>
    <row r="2903" spans="3:5" x14ac:dyDescent="0.2">
      <c r="C2903" s="2" t="s">
        <v>510</v>
      </c>
      <c r="D2903" s="2" t="s">
        <v>511</v>
      </c>
      <c r="E2903" s="3">
        <v>50.19</v>
      </c>
    </row>
    <row r="2904" spans="3:5" x14ac:dyDescent="0.2">
      <c r="C2904" s="2" t="s">
        <v>512</v>
      </c>
      <c r="D2904" s="2" t="s">
        <v>513</v>
      </c>
      <c r="E2904" s="3">
        <v>47.63</v>
      </c>
    </row>
    <row r="2905" spans="3:5" x14ac:dyDescent="0.2">
      <c r="C2905" s="2" t="s">
        <v>514</v>
      </c>
      <c r="D2905" s="2" t="s">
        <v>515</v>
      </c>
      <c r="E2905" s="3">
        <v>62.31</v>
      </c>
    </row>
    <row r="2906" spans="3:5" x14ac:dyDescent="0.2">
      <c r="C2906" s="2" t="s">
        <v>516</v>
      </c>
      <c r="D2906" s="2" t="s">
        <v>517</v>
      </c>
      <c r="E2906" s="3">
        <v>32.159999999999997</v>
      </c>
    </row>
    <row r="2907" spans="3:5" x14ac:dyDescent="0.2">
      <c r="C2907" s="2" t="s">
        <v>518</v>
      </c>
      <c r="D2907" s="2" t="s">
        <v>519</v>
      </c>
      <c r="E2907" s="3">
        <v>41.23</v>
      </c>
    </row>
    <row r="2908" spans="3:5" x14ac:dyDescent="0.2">
      <c r="C2908" s="2" t="s">
        <v>520</v>
      </c>
      <c r="D2908" s="2" t="s">
        <v>521</v>
      </c>
      <c r="E2908" s="3">
        <v>41.47</v>
      </c>
    </row>
    <row r="2909" spans="3:5" x14ac:dyDescent="0.2">
      <c r="C2909" s="2" t="s">
        <v>522</v>
      </c>
      <c r="D2909" s="2" t="s">
        <v>523</v>
      </c>
      <c r="E2909" s="3">
        <v>57.04</v>
      </c>
    </row>
    <row r="2910" spans="3:5" x14ac:dyDescent="0.2">
      <c r="C2910" s="2" t="s">
        <v>524</v>
      </c>
      <c r="D2910" s="2" t="s">
        <v>525</v>
      </c>
      <c r="E2910" s="3">
        <v>59.54</v>
      </c>
    </row>
    <row r="2911" spans="3:5" x14ac:dyDescent="0.2">
      <c r="C2911" s="2" t="s">
        <v>526</v>
      </c>
      <c r="D2911" s="2" t="s">
        <v>527</v>
      </c>
      <c r="E2911" s="3">
        <v>66.599999999999994</v>
      </c>
    </row>
    <row r="2912" spans="3:5" x14ac:dyDescent="0.2">
      <c r="C2912" s="2" t="s">
        <v>528</v>
      </c>
      <c r="D2912" s="2" t="s">
        <v>529</v>
      </c>
      <c r="E2912" s="3">
        <v>72.48</v>
      </c>
    </row>
    <row r="2913" spans="3:5" x14ac:dyDescent="0.2">
      <c r="C2913" s="2" t="s">
        <v>530</v>
      </c>
      <c r="D2913" s="2" t="s">
        <v>531</v>
      </c>
      <c r="E2913" s="3">
        <v>69.83</v>
      </c>
    </row>
    <row r="2914" spans="3:5" x14ac:dyDescent="0.2">
      <c r="C2914" s="2" t="s">
        <v>532</v>
      </c>
      <c r="D2914" s="2" t="s">
        <v>533</v>
      </c>
      <c r="E2914" s="3">
        <v>25.33</v>
      </c>
    </row>
    <row r="2915" spans="3:5" x14ac:dyDescent="0.2">
      <c r="C2915" s="2" t="s">
        <v>534</v>
      </c>
      <c r="D2915" s="2" t="s">
        <v>535</v>
      </c>
      <c r="E2915" s="3">
        <v>25.16</v>
      </c>
    </row>
    <row r="2916" spans="3:5" x14ac:dyDescent="0.2">
      <c r="C2916" s="2" t="s">
        <v>536</v>
      </c>
      <c r="D2916" s="2" t="s">
        <v>537</v>
      </c>
      <c r="E2916" s="3">
        <v>60.52</v>
      </c>
    </row>
    <row r="2917" spans="3:5" x14ac:dyDescent="0.2">
      <c r="C2917" s="2" t="s">
        <v>538</v>
      </c>
      <c r="D2917" s="2" t="s">
        <v>539</v>
      </c>
      <c r="E2917" s="3">
        <v>62.83</v>
      </c>
    </row>
    <row r="2918" spans="3:5" x14ac:dyDescent="0.2">
      <c r="C2918" s="2" t="s">
        <v>540</v>
      </c>
      <c r="D2918" s="2" t="s">
        <v>541</v>
      </c>
      <c r="E2918" s="3">
        <v>58.16</v>
      </c>
    </row>
    <row r="2919" spans="3:5" x14ac:dyDescent="0.2">
      <c r="C2919" s="2" t="s">
        <v>542</v>
      </c>
      <c r="D2919" s="2" t="s">
        <v>543</v>
      </c>
      <c r="E2919" s="3">
        <v>64.400000000000006</v>
      </c>
    </row>
    <row r="2920" spans="3:5" x14ac:dyDescent="0.2">
      <c r="C2920" s="2" t="s">
        <v>544</v>
      </c>
      <c r="D2920" s="2" t="s">
        <v>545</v>
      </c>
      <c r="E2920" s="3">
        <v>76.34</v>
      </c>
    </row>
    <row r="2921" spans="3:5" x14ac:dyDescent="0.2">
      <c r="C2921" s="2" t="s">
        <v>546</v>
      </c>
      <c r="D2921" s="2" t="s">
        <v>547</v>
      </c>
      <c r="E2921" s="3">
        <v>84.09</v>
      </c>
    </row>
    <row r="2922" spans="3:5" x14ac:dyDescent="0.2">
      <c r="C2922" s="2" t="s">
        <v>548</v>
      </c>
      <c r="D2922" s="2" t="s">
        <v>549</v>
      </c>
      <c r="E2922" s="3">
        <v>76.31</v>
      </c>
    </row>
    <row r="2923" spans="3:5" x14ac:dyDescent="0.2">
      <c r="C2923" s="2" t="s">
        <v>550</v>
      </c>
      <c r="D2923" s="2" t="s">
        <v>551</v>
      </c>
      <c r="E2923" s="3">
        <v>71.64</v>
      </c>
    </row>
    <row r="2924" spans="3:5" x14ac:dyDescent="0.2">
      <c r="C2924" s="2" t="s">
        <v>552</v>
      </c>
      <c r="D2924" s="2" t="s">
        <v>553</v>
      </c>
      <c r="E2924" s="3">
        <v>83.11</v>
      </c>
    </row>
    <row r="2925" spans="3:5" x14ac:dyDescent="0.2">
      <c r="C2925" s="2" t="s">
        <v>554</v>
      </c>
      <c r="D2925" s="2" t="s">
        <v>555</v>
      </c>
      <c r="E2925" s="3">
        <v>33.65</v>
      </c>
    </row>
    <row r="2926" spans="3:5" x14ac:dyDescent="0.2">
      <c r="C2926" s="2" t="s">
        <v>556</v>
      </c>
      <c r="D2926" s="2" t="s">
        <v>557</v>
      </c>
      <c r="E2926" s="3">
        <v>34.799999999999997</v>
      </c>
    </row>
    <row r="2927" spans="3:5" x14ac:dyDescent="0.2">
      <c r="C2927" s="2" t="s">
        <v>558</v>
      </c>
      <c r="D2927" s="2" t="s">
        <v>559</v>
      </c>
      <c r="E2927" s="3">
        <v>31.52</v>
      </c>
    </row>
    <row r="2928" spans="3:5" x14ac:dyDescent="0.2">
      <c r="C2928" s="2" t="s">
        <v>560</v>
      </c>
      <c r="D2928" s="2" t="s">
        <v>561</v>
      </c>
      <c r="E2928" s="3">
        <v>74.069999999999993</v>
      </c>
    </row>
    <row r="2929" spans="3:5" x14ac:dyDescent="0.2">
      <c r="C2929" s="2" t="s">
        <v>562</v>
      </c>
      <c r="D2929" s="2" t="s">
        <v>563</v>
      </c>
      <c r="E2929" s="3">
        <v>56.91</v>
      </c>
    </row>
    <row r="2930" spans="3:5" x14ac:dyDescent="0.2">
      <c r="C2930" s="2" t="s">
        <v>564</v>
      </c>
      <c r="D2930" s="2" t="s">
        <v>565</v>
      </c>
      <c r="E2930" s="3">
        <v>31.95</v>
      </c>
    </row>
    <row r="2931" spans="3:5" x14ac:dyDescent="0.2">
      <c r="C2931" s="2" t="s">
        <v>566</v>
      </c>
      <c r="D2931" s="2" t="s">
        <v>567</v>
      </c>
      <c r="E2931" s="3">
        <v>51.6</v>
      </c>
    </row>
    <row r="2932" spans="3:5" x14ac:dyDescent="0.2">
      <c r="C2932" s="2" t="s">
        <v>568</v>
      </c>
      <c r="D2932" s="2" t="s">
        <v>569</v>
      </c>
      <c r="E2932" s="3">
        <v>59.38</v>
      </c>
    </row>
    <row r="2933" spans="3:5" x14ac:dyDescent="0.2">
      <c r="C2933" s="2" t="s">
        <v>570</v>
      </c>
      <c r="D2933" s="2" t="s">
        <v>571</v>
      </c>
      <c r="E2933" s="3">
        <v>26.35</v>
      </c>
    </row>
    <row r="2934" spans="3:5" x14ac:dyDescent="0.2">
      <c r="C2934" s="2" t="s">
        <v>572</v>
      </c>
      <c r="D2934" s="2" t="s">
        <v>573</v>
      </c>
      <c r="E2934" s="3">
        <v>23.27</v>
      </c>
    </row>
    <row r="2935" spans="3:5" x14ac:dyDescent="0.2">
      <c r="C2935" s="2" t="s">
        <v>574</v>
      </c>
      <c r="D2935" s="2" t="s">
        <v>575</v>
      </c>
      <c r="E2935" s="3">
        <v>51.07</v>
      </c>
    </row>
    <row r="2936" spans="3:5" x14ac:dyDescent="0.2">
      <c r="C2936" s="2" t="s">
        <v>576</v>
      </c>
      <c r="D2936" s="2" t="s">
        <v>577</v>
      </c>
      <c r="E2936" s="3">
        <v>54.12</v>
      </c>
    </row>
    <row r="2937" spans="3:5" x14ac:dyDescent="0.2">
      <c r="C2937" s="2" t="s">
        <v>578</v>
      </c>
      <c r="D2937" s="2" t="s">
        <v>579</v>
      </c>
      <c r="E2937" s="3">
        <v>70.62</v>
      </c>
    </row>
    <row r="2938" spans="3:5" x14ac:dyDescent="0.2">
      <c r="C2938" s="2" t="s">
        <v>580</v>
      </c>
      <c r="D2938" s="2" t="s">
        <v>581</v>
      </c>
      <c r="E2938" s="3">
        <v>79.75</v>
      </c>
    </row>
    <row r="2939" spans="3:5" x14ac:dyDescent="0.2">
      <c r="C2939" s="2" t="s">
        <v>582</v>
      </c>
      <c r="D2939" s="2" t="s">
        <v>583</v>
      </c>
      <c r="E2939" s="3">
        <v>72.52</v>
      </c>
    </row>
    <row r="2940" spans="3:5" x14ac:dyDescent="0.2">
      <c r="C2940" s="2" t="s">
        <v>584</v>
      </c>
      <c r="D2940" s="2" t="s">
        <v>585</v>
      </c>
      <c r="E2940" s="3">
        <v>26.56</v>
      </c>
    </row>
    <row r="2941" spans="3:5" x14ac:dyDescent="0.2">
      <c r="C2941" s="2" t="s">
        <v>586</v>
      </c>
      <c r="D2941" s="2" t="s">
        <v>587</v>
      </c>
      <c r="E2941" s="3">
        <v>46.64</v>
      </c>
    </row>
    <row r="2942" spans="3:5" x14ac:dyDescent="0.2">
      <c r="C2942" s="2" t="s">
        <v>588</v>
      </c>
      <c r="D2942" s="2" t="s">
        <v>589</v>
      </c>
      <c r="E2942" s="3">
        <v>50.63</v>
      </c>
    </row>
    <row r="2943" spans="3:5" x14ac:dyDescent="0.2">
      <c r="C2943" s="2" t="s">
        <v>590</v>
      </c>
      <c r="D2943" s="2" t="s">
        <v>591</v>
      </c>
      <c r="E2943" s="3">
        <v>50.55</v>
      </c>
    </row>
    <row r="2944" spans="3:5" x14ac:dyDescent="0.2">
      <c r="C2944" s="2" t="s">
        <v>592</v>
      </c>
      <c r="D2944" s="2" t="s">
        <v>593</v>
      </c>
      <c r="E2944" s="3">
        <v>48.89</v>
      </c>
    </row>
    <row r="2945" spans="3:5" x14ac:dyDescent="0.2">
      <c r="C2945" s="2" t="s">
        <v>594</v>
      </c>
      <c r="D2945" s="2" t="s">
        <v>595</v>
      </c>
      <c r="E2945" s="3">
        <v>40.799999999999997</v>
      </c>
    </row>
    <row r="2946" spans="3:5" x14ac:dyDescent="0.2">
      <c r="C2946" s="2" t="s">
        <v>596</v>
      </c>
      <c r="D2946" s="2" t="s">
        <v>597</v>
      </c>
      <c r="E2946" s="3">
        <v>56.91</v>
      </c>
    </row>
    <row r="2947" spans="3:5" x14ac:dyDescent="0.2">
      <c r="C2947" s="2" t="s">
        <v>598</v>
      </c>
      <c r="D2947" s="2" t="s">
        <v>599</v>
      </c>
      <c r="E2947" s="3">
        <v>45.94</v>
      </c>
    </row>
    <row r="2948" spans="3:5" x14ac:dyDescent="0.2">
      <c r="C2948" s="2" t="s">
        <v>600</v>
      </c>
      <c r="D2948" s="2" t="s">
        <v>601</v>
      </c>
      <c r="E2948" s="3">
        <v>37.950000000000003</v>
      </c>
    </row>
    <row r="2949" spans="3:5" x14ac:dyDescent="0.2">
      <c r="C2949" s="2" t="s">
        <v>602</v>
      </c>
      <c r="D2949" s="2" t="s">
        <v>603</v>
      </c>
      <c r="E2949" s="3">
        <v>80.87</v>
      </c>
    </row>
    <row r="2950" spans="3:5" x14ac:dyDescent="0.2">
      <c r="C2950" s="2" t="s">
        <v>604</v>
      </c>
      <c r="D2950" s="2" t="s">
        <v>605</v>
      </c>
      <c r="E2950" s="3">
        <v>45.37</v>
      </c>
    </row>
    <row r="2951" spans="3:5" x14ac:dyDescent="0.2">
      <c r="C2951" s="2" t="s">
        <v>606</v>
      </c>
      <c r="D2951" s="2" t="s">
        <v>607</v>
      </c>
      <c r="E2951" s="3">
        <v>70.06</v>
      </c>
    </row>
    <row r="2952" spans="3:5" x14ac:dyDescent="0.2">
      <c r="C2952" s="2" t="s">
        <v>608</v>
      </c>
      <c r="D2952" s="2" t="s">
        <v>609</v>
      </c>
      <c r="E2952" s="3">
        <v>55.88</v>
      </c>
    </row>
    <row r="2953" spans="3:5" x14ac:dyDescent="0.2">
      <c r="C2953" s="2" t="s">
        <v>610</v>
      </c>
      <c r="D2953" s="2" t="s">
        <v>611</v>
      </c>
      <c r="E2953" s="3">
        <v>47.35</v>
      </c>
    </row>
    <row r="2954" spans="3:5" x14ac:dyDescent="0.2">
      <c r="C2954" s="2" t="s">
        <v>612</v>
      </c>
      <c r="D2954" s="2" t="s">
        <v>613</v>
      </c>
      <c r="E2954" s="3">
        <v>42.66</v>
      </c>
    </row>
    <row r="2955" spans="3:5" x14ac:dyDescent="0.2">
      <c r="C2955" s="2" t="s">
        <v>614</v>
      </c>
      <c r="D2955" s="2" t="s">
        <v>615</v>
      </c>
      <c r="E2955" s="3">
        <v>43.44</v>
      </c>
    </row>
    <row r="2956" spans="3:5" x14ac:dyDescent="0.2">
      <c r="C2956" s="2" t="s">
        <v>616</v>
      </c>
      <c r="D2956" s="2" t="s">
        <v>617</v>
      </c>
      <c r="E2956" s="3">
        <v>43.57</v>
      </c>
    </row>
    <row r="2957" spans="3:5" x14ac:dyDescent="0.2">
      <c r="C2957" s="2" t="s">
        <v>618</v>
      </c>
      <c r="D2957" s="2" t="s">
        <v>619</v>
      </c>
      <c r="E2957" s="3">
        <v>40.99</v>
      </c>
    </row>
    <row r="2958" spans="3:5" x14ac:dyDescent="0.2">
      <c r="C2958" s="2" t="s">
        <v>620</v>
      </c>
      <c r="D2958" s="2" t="s">
        <v>621</v>
      </c>
      <c r="E2958" s="3">
        <v>41.24</v>
      </c>
    </row>
    <row r="2959" spans="3:5" x14ac:dyDescent="0.2">
      <c r="C2959" s="2" t="s">
        <v>622</v>
      </c>
      <c r="D2959" s="2" t="s">
        <v>623</v>
      </c>
      <c r="E2959" s="3">
        <v>33.909999999999997</v>
      </c>
    </row>
    <row r="2960" spans="3:5" x14ac:dyDescent="0.2">
      <c r="C2960" s="2" t="s">
        <v>624</v>
      </c>
      <c r="D2960" s="2" t="s">
        <v>625</v>
      </c>
      <c r="E2960" s="3">
        <v>28.9</v>
      </c>
    </row>
    <row r="2961" spans="3:5" x14ac:dyDescent="0.2">
      <c r="C2961" s="2" t="s">
        <v>626</v>
      </c>
      <c r="D2961" s="2" t="s">
        <v>627</v>
      </c>
      <c r="E2961" s="3">
        <v>29.16</v>
      </c>
    </row>
    <row r="2962" spans="3:5" x14ac:dyDescent="0.2">
      <c r="C2962" s="2" t="s">
        <v>628</v>
      </c>
      <c r="D2962" s="2" t="s">
        <v>629</v>
      </c>
      <c r="E2962" s="3">
        <v>53.77</v>
      </c>
    </row>
    <row r="2963" spans="3:5" x14ac:dyDescent="0.2">
      <c r="C2963" s="2" t="s">
        <v>630</v>
      </c>
      <c r="D2963" s="2" t="s">
        <v>631</v>
      </c>
      <c r="E2963" s="3">
        <v>34.51</v>
      </c>
    </row>
    <row r="2964" spans="3:5" x14ac:dyDescent="0.2">
      <c r="C2964" s="2" t="s">
        <v>632</v>
      </c>
      <c r="D2964" s="2" t="s">
        <v>633</v>
      </c>
      <c r="E2964" s="3">
        <v>23.3</v>
      </c>
    </row>
    <row r="2965" spans="3:5" x14ac:dyDescent="0.2">
      <c r="C2965" s="2" t="s">
        <v>634</v>
      </c>
      <c r="D2965" s="2" t="s">
        <v>635</v>
      </c>
      <c r="E2965" s="3">
        <v>24.54</v>
      </c>
    </row>
    <row r="2966" spans="3:5" x14ac:dyDescent="0.2">
      <c r="C2966" s="2" t="s">
        <v>636</v>
      </c>
      <c r="D2966" s="2" t="s">
        <v>637</v>
      </c>
      <c r="E2966" s="3">
        <v>27.15</v>
      </c>
    </row>
    <row r="2967" spans="3:5" x14ac:dyDescent="0.2">
      <c r="C2967" s="2" t="s">
        <v>638</v>
      </c>
      <c r="D2967" s="2" t="s">
        <v>639</v>
      </c>
      <c r="E2967" s="3">
        <v>48.66</v>
      </c>
    </row>
    <row r="2968" spans="3:5" x14ac:dyDescent="0.2">
      <c r="C2968" s="2" t="s">
        <v>640</v>
      </c>
      <c r="D2968" s="2" t="s">
        <v>641</v>
      </c>
      <c r="E2968" s="3">
        <v>59.14</v>
      </c>
    </row>
    <row r="2969" spans="3:5" x14ac:dyDescent="0.2">
      <c r="C2969" s="2" t="s">
        <v>642</v>
      </c>
      <c r="D2969" s="2" t="s">
        <v>643</v>
      </c>
      <c r="E2969" s="3">
        <v>23.23</v>
      </c>
    </row>
    <row r="2970" spans="3:5" x14ac:dyDescent="0.2">
      <c r="C2970" s="2" t="s">
        <v>644</v>
      </c>
      <c r="D2970" s="2" t="s">
        <v>645</v>
      </c>
      <c r="E2970" s="3">
        <v>59.06</v>
      </c>
    </row>
    <row r="2971" spans="3:5" x14ac:dyDescent="0.2">
      <c r="C2971" s="2" t="s">
        <v>646</v>
      </c>
      <c r="D2971" s="2" t="s">
        <v>647</v>
      </c>
      <c r="E2971" s="3">
        <v>54.38</v>
      </c>
    </row>
    <row r="2972" spans="3:5" x14ac:dyDescent="0.2">
      <c r="C2972" s="2" t="s">
        <v>648</v>
      </c>
      <c r="D2972" s="2" t="s">
        <v>649</v>
      </c>
      <c r="E2972" s="3">
        <v>32.409999999999997</v>
      </c>
    </row>
    <row r="2973" spans="3:5" x14ac:dyDescent="0.2">
      <c r="C2973" s="2" t="s">
        <v>650</v>
      </c>
      <c r="D2973" s="2" t="s">
        <v>651</v>
      </c>
      <c r="E2973" s="3">
        <v>69.67</v>
      </c>
    </row>
    <row r="2974" spans="3:5" x14ac:dyDescent="0.2">
      <c r="C2974" s="2" t="s">
        <v>652</v>
      </c>
      <c r="D2974" s="2" t="s">
        <v>653</v>
      </c>
      <c r="E2974" s="3">
        <v>71.98</v>
      </c>
    </row>
    <row r="2975" spans="3:5" x14ac:dyDescent="0.2">
      <c r="C2975" s="2" t="s">
        <v>654</v>
      </c>
      <c r="D2975" s="2" t="s">
        <v>655</v>
      </c>
      <c r="E2975" s="3">
        <v>34.65</v>
      </c>
    </row>
    <row r="2976" spans="3:5" x14ac:dyDescent="0.2">
      <c r="C2976" s="2" t="s">
        <v>656</v>
      </c>
      <c r="D2976" s="2" t="s">
        <v>657</v>
      </c>
      <c r="E2976" s="3">
        <v>47.84</v>
      </c>
    </row>
    <row r="2977" spans="3:5" x14ac:dyDescent="0.2">
      <c r="C2977" s="2" t="s">
        <v>658</v>
      </c>
      <c r="D2977" s="2" t="s">
        <v>659</v>
      </c>
      <c r="E2977" s="3">
        <v>32.75</v>
      </c>
    </row>
    <row r="2978" spans="3:5" x14ac:dyDescent="0.2">
      <c r="C2978" s="2" t="s">
        <v>660</v>
      </c>
      <c r="D2978" s="2" t="s">
        <v>661</v>
      </c>
      <c r="E2978" s="3">
        <v>10.220000000000001</v>
      </c>
    </row>
    <row r="2979" spans="3:5" x14ac:dyDescent="0.2">
      <c r="C2979" s="2" t="s">
        <v>662</v>
      </c>
      <c r="D2979" s="2" t="s">
        <v>663</v>
      </c>
      <c r="E2979" s="3">
        <v>42.48</v>
      </c>
    </row>
    <row r="2980" spans="3:5" x14ac:dyDescent="0.2">
      <c r="C2980" s="2" t="s">
        <v>664</v>
      </c>
      <c r="D2980" s="2" t="s">
        <v>665</v>
      </c>
      <c r="E2980" s="3">
        <v>10.29</v>
      </c>
    </row>
    <row r="2981" spans="3:5" x14ac:dyDescent="0.2">
      <c r="C2981" s="2" t="s">
        <v>666</v>
      </c>
      <c r="D2981" s="2" t="s">
        <v>667</v>
      </c>
      <c r="E2981" s="3">
        <v>16.02</v>
      </c>
    </row>
    <row r="2982" spans="3:5" x14ac:dyDescent="0.2">
      <c r="C2982" s="2" t="s">
        <v>668</v>
      </c>
      <c r="D2982" s="2" t="s">
        <v>669</v>
      </c>
      <c r="E2982" s="3">
        <v>35.03</v>
      </c>
    </row>
    <row r="2983" spans="3:5" x14ac:dyDescent="0.2">
      <c r="C2983" s="2" t="s">
        <v>670</v>
      </c>
      <c r="D2983" s="2" t="s">
        <v>671</v>
      </c>
      <c r="E2983" s="3">
        <v>40.369999999999997</v>
      </c>
    </row>
    <row r="2984" spans="3:5" x14ac:dyDescent="0.2">
      <c r="C2984" s="2" t="s">
        <v>672</v>
      </c>
      <c r="D2984" s="2" t="s">
        <v>673</v>
      </c>
      <c r="E2984" s="3">
        <v>25.11</v>
      </c>
    </row>
    <row r="2985" spans="3:5" x14ac:dyDescent="0.2">
      <c r="C2985" s="2" t="s">
        <v>674</v>
      </c>
      <c r="D2985" s="2" t="s">
        <v>675</v>
      </c>
      <c r="E2985" s="3">
        <v>35.979999999999997</v>
      </c>
    </row>
    <row r="2986" spans="3:5" x14ac:dyDescent="0.2">
      <c r="C2986" s="2" t="s">
        <v>676</v>
      </c>
      <c r="D2986" s="2" t="s">
        <v>677</v>
      </c>
      <c r="E2986" s="3">
        <v>61.01</v>
      </c>
    </row>
    <row r="2987" spans="3:5" x14ac:dyDescent="0.2">
      <c r="C2987" s="2" t="s">
        <v>678</v>
      </c>
      <c r="D2987" s="2" t="s">
        <v>679</v>
      </c>
      <c r="E2987" s="3">
        <v>74.680000000000007</v>
      </c>
    </row>
    <row r="2988" spans="3:5" x14ac:dyDescent="0.2">
      <c r="C2988" s="2" t="s">
        <v>680</v>
      </c>
      <c r="D2988" s="2" t="s">
        <v>681</v>
      </c>
      <c r="E2988" s="3">
        <v>68.56</v>
      </c>
    </row>
    <row r="2989" spans="3:5" x14ac:dyDescent="0.2">
      <c r="C2989" s="2" t="s">
        <v>682</v>
      </c>
      <c r="D2989" s="2" t="s">
        <v>683</v>
      </c>
      <c r="E2989" s="3">
        <v>30.24</v>
      </c>
    </row>
    <row r="2990" spans="3:5" x14ac:dyDescent="0.2">
      <c r="C2990" s="2" t="s">
        <v>684</v>
      </c>
      <c r="D2990" s="2" t="s">
        <v>685</v>
      </c>
      <c r="E2990" s="3">
        <v>27.16</v>
      </c>
    </row>
    <row r="2991" spans="3:5" x14ac:dyDescent="0.2">
      <c r="C2991" s="2" t="s">
        <v>686</v>
      </c>
      <c r="D2991" s="2" t="s">
        <v>687</v>
      </c>
      <c r="E2991" s="3">
        <v>56.62</v>
      </c>
    </row>
    <row r="2992" spans="3:5" x14ac:dyDescent="0.2">
      <c r="C2992" s="2" t="s">
        <v>688</v>
      </c>
      <c r="D2992" s="2" t="s">
        <v>689</v>
      </c>
      <c r="E2992" s="3">
        <v>60.54</v>
      </c>
    </row>
    <row r="2993" spans="3:5" x14ac:dyDescent="0.2">
      <c r="C2993" s="2" t="s">
        <v>690</v>
      </c>
      <c r="D2993" s="2" t="s">
        <v>691</v>
      </c>
      <c r="E2993" s="3">
        <v>66.489999999999995</v>
      </c>
    </row>
    <row r="2994" spans="3:5" x14ac:dyDescent="0.2">
      <c r="C2994" s="2" t="s">
        <v>692</v>
      </c>
      <c r="D2994" s="2" t="s">
        <v>693</v>
      </c>
      <c r="E2994" s="3">
        <v>85.81</v>
      </c>
    </row>
    <row r="2995" spans="3:5" x14ac:dyDescent="0.2">
      <c r="C2995" s="2" t="s">
        <v>694</v>
      </c>
      <c r="D2995" s="2" t="s">
        <v>695</v>
      </c>
      <c r="E2995" s="3">
        <v>73.569999999999993</v>
      </c>
    </row>
    <row r="2996" spans="3:5" x14ac:dyDescent="0.2">
      <c r="C2996" s="2" t="s">
        <v>696</v>
      </c>
      <c r="D2996" s="2" t="s">
        <v>697</v>
      </c>
      <c r="E2996" s="3">
        <v>9.9</v>
      </c>
    </row>
    <row r="2997" spans="3:5" x14ac:dyDescent="0.2">
      <c r="C2997" s="2" t="s">
        <v>698</v>
      </c>
      <c r="D2997" s="2" t="s">
        <v>699</v>
      </c>
      <c r="E2997" s="3">
        <v>41.57</v>
      </c>
    </row>
    <row r="2998" spans="3:5" x14ac:dyDescent="0.2">
      <c r="C2998" s="2" t="s">
        <v>700</v>
      </c>
      <c r="D2998" s="2" t="s">
        <v>701</v>
      </c>
      <c r="E2998" s="3">
        <v>43.69</v>
      </c>
    </row>
    <row r="2999" spans="3:5" x14ac:dyDescent="0.2">
      <c r="C2999" s="2" t="s">
        <v>702</v>
      </c>
      <c r="D2999" s="2" t="s">
        <v>703</v>
      </c>
      <c r="E2999" s="3">
        <v>44.68</v>
      </c>
    </row>
    <row r="3000" spans="3:5" x14ac:dyDescent="0.2">
      <c r="C3000" s="2" t="s">
        <v>704</v>
      </c>
      <c r="D3000" s="2" t="s">
        <v>705</v>
      </c>
      <c r="E3000" s="3">
        <v>24.22</v>
      </c>
    </row>
    <row r="3001" spans="3:5" x14ac:dyDescent="0.2">
      <c r="C3001" s="2" t="s">
        <v>706</v>
      </c>
      <c r="D3001" s="2" t="s">
        <v>707</v>
      </c>
      <c r="E3001" s="3">
        <v>24.41</v>
      </c>
    </row>
    <row r="3002" spans="3:5" x14ac:dyDescent="0.2">
      <c r="C3002" s="2" t="s">
        <v>708</v>
      </c>
      <c r="D3002" s="2" t="s">
        <v>709</v>
      </c>
      <c r="E3002" s="3">
        <v>57.48</v>
      </c>
    </row>
    <row r="3003" spans="3:5" x14ac:dyDescent="0.2">
      <c r="C3003" s="2" t="s">
        <v>710</v>
      </c>
      <c r="D3003" s="2" t="s">
        <v>711</v>
      </c>
      <c r="E3003" s="3">
        <v>57.01</v>
      </c>
    </row>
    <row r="3004" spans="3:5" x14ac:dyDescent="0.2">
      <c r="C3004" s="2" t="s">
        <v>712</v>
      </c>
      <c r="D3004" s="2" t="s">
        <v>713</v>
      </c>
      <c r="E3004" s="3">
        <v>35.369999999999997</v>
      </c>
    </row>
    <row r="3005" spans="3:5" x14ac:dyDescent="0.2">
      <c r="C3005" s="2" t="s">
        <v>714</v>
      </c>
      <c r="D3005" s="2" t="s">
        <v>715</v>
      </c>
      <c r="E3005" s="3">
        <v>54.58</v>
      </c>
    </row>
    <row r="3006" spans="3:5" x14ac:dyDescent="0.2">
      <c r="C3006" s="2" t="s">
        <v>716</v>
      </c>
      <c r="D3006" s="2" t="s">
        <v>717</v>
      </c>
      <c r="E3006" s="3">
        <v>40.54</v>
      </c>
    </row>
    <row r="3007" spans="3:5" x14ac:dyDescent="0.2">
      <c r="C3007" s="2" t="s">
        <v>718</v>
      </c>
      <c r="D3007" s="2" t="s">
        <v>719</v>
      </c>
      <c r="E3007" s="3">
        <v>52.46</v>
      </c>
    </row>
    <row r="3008" spans="3:5" x14ac:dyDescent="0.2">
      <c r="C3008" s="2" t="s">
        <v>720</v>
      </c>
      <c r="D3008" s="2" t="s">
        <v>721</v>
      </c>
      <c r="E3008" s="3">
        <v>24.77</v>
      </c>
    </row>
    <row r="3009" spans="3:5" x14ac:dyDescent="0.2">
      <c r="C3009" s="2" t="s">
        <v>722</v>
      </c>
      <c r="D3009" s="2" t="s">
        <v>723</v>
      </c>
      <c r="E3009" s="3">
        <v>57.9</v>
      </c>
    </row>
    <row r="3010" spans="3:5" x14ac:dyDescent="0.2">
      <c r="C3010" s="2" t="s">
        <v>724</v>
      </c>
      <c r="D3010" s="2" t="s">
        <v>725</v>
      </c>
      <c r="E3010" s="3">
        <v>39.78</v>
      </c>
    </row>
    <row r="3011" spans="3:5" x14ac:dyDescent="0.2">
      <c r="C3011" s="2" t="s">
        <v>726</v>
      </c>
      <c r="D3011" s="2" t="s">
        <v>727</v>
      </c>
      <c r="E3011" s="3">
        <v>66.72</v>
      </c>
    </row>
    <row r="3012" spans="3:5" x14ac:dyDescent="0.2">
      <c r="C3012" s="2" t="s">
        <v>728</v>
      </c>
      <c r="D3012" s="2" t="s">
        <v>729</v>
      </c>
      <c r="E3012" s="3">
        <v>66.56</v>
      </c>
    </row>
    <row r="3013" spans="3:5" x14ac:dyDescent="0.2">
      <c r="C3013" s="2" t="s">
        <v>730</v>
      </c>
      <c r="D3013" s="2" t="s">
        <v>731</v>
      </c>
      <c r="E3013" s="3">
        <v>60.55</v>
      </c>
    </row>
    <row r="3014" spans="3:5" x14ac:dyDescent="0.2">
      <c r="C3014" s="2" t="s">
        <v>732</v>
      </c>
      <c r="D3014" s="2" t="s">
        <v>733</v>
      </c>
      <c r="E3014" s="3">
        <v>41.95</v>
      </c>
    </row>
    <row r="3015" spans="3:5" x14ac:dyDescent="0.2">
      <c r="C3015" s="2" t="s">
        <v>734</v>
      </c>
      <c r="D3015" s="2" t="s">
        <v>735</v>
      </c>
      <c r="E3015" s="3">
        <v>7.08</v>
      </c>
    </row>
    <row r="3016" spans="3:5" x14ac:dyDescent="0.2">
      <c r="C3016" s="2" t="s">
        <v>736</v>
      </c>
      <c r="D3016" s="2" t="s">
        <v>737</v>
      </c>
      <c r="E3016" s="3">
        <v>71.650000000000006</v>
      </c>
    </row>
    <row r="3017" spans="3:5" x14ac:dyDescent="0.2">
      <c r="C3017" s="2" t="s">
        <v>738</v>
      </c>
      <c r="D3017" s="2" t="s">
        <v>739</v>
      </c>
      <c r="E3017" s="3">
        <v>82.44</v>
      </c>
    </row>
    <row r="3018" spans="3:5" x14ac:dyDescent="0.2">
      <c r="C3018" s="2" t="s">
        <v>740</v>
      </c>
      <c r="D3018" s="2" t="s">
        <v>741</v>
      </c>
      <c r="E3018" s="3">
        <v>77.64</v>
      </c>
    </row>
    <row r="3019" spans="3:5" x14ac:dyDescent="0.2">
      <c r="C3019" s="2" t="s">
        <v>742</v>
      </c>
      <c r="D3019" s="2" t="s">
        <v>743</v>
      </c>
      <c r="E3019" s="3">
        <v>61.88</v>
      </c>
    </row>
    <row r="3020" spans="3:5" x14ac:dyDescent="0.2">
      <c r="C3020" s="2" t="s">
        <v>744</v>
      </c>
      <c r="D3020" s="2" t="s">
        <v>745</v>
      </c>
      <c r="E3020" s="3">
        <v>89.65</v>
      </c>
    </row>
    <row r="3021" spans="3:5" x14ac:dyDescent="0.2">
      <c r="C3021" s="2" t="s">
        <v>746</v>
      </c>
      <c r="D3021" s="2" t="s">
        <v>747</v>
      </c>
      <c r="E3021" s="3">
        <v>15.11</v>
      </c>
    </row>
    <row r="3022" spans="3:5" x14ac:dyDescent="0.2">
      <c r="C3022" s="2" t="s">
        <v>748</v>
      </c>
      <c r="D3022" s="2" t="s">
        <v>749</v>
      </c>
      <c r="E3022" s="3">
        <v>78.22</v>
      </c>
    </row>
    <row r="3023" spans="3:5" x14ac:dyDescent="0.2">
      <c r="C3023" s="2" t="s">
        <v>750</v>
      </c>
      <c r="D3023" s="2" t="s">
        <v>751</v>
      </c>
      <c r="E3023" s="3">
        <v>35.39</v>
      </c>
    </row>
    <row r="3024" spans="3:5" x14ac:dyDescent="0.2">
      <c r="C3024" s="2" t="s">
        <v>752</v>
      </c>
      <c r="D3024" s="2" t="s">
        <v>753</v>
      </c>
      <c r="E3024" s="3">
        <v>45.4</v>
      </c>
    </row>
    <row r="3025" spans="1:5" x14ac:dyDescent="0.2">
      <c r="C3025" s="2" t="s">
        <v>754</v>
      </c>
      <c r="D3025" s="2" t="s">
        <v>755</v>
      </c>
      <c r="E3025" s="3">
        <v>33.57</v>
      </c>
    </row>
    <row r="3026" spans="1:5" x14ac:dyDescent="0.2">
      <c r="C3026" s="2" t="s">
        <v>756</v>
      </c>
      <c r="D3026" s="2" t="s">
        <v>757</v>
      </c>
      <c r="E3026" s="3">
        <v>78.83</v>
      </c>
    </row>
    <row r="3027" spans="1:5" x14ac:dyDescent="0.2">
      <c r="C3027" s="2" t="s">
        <v>758</v>
      </c>
      <c r="D3027" s="2" t="s">
        <v>759</v>
      </c>
      <c r="E3027" s="3">
        <v>51.36</v>
      </c>
    </row>
    <row r="3028" spans="1:5" x14ac:dyDescent="0.2">
      <c r="A3028" s="2" t="s">
        <v>774</v>
      </c>
      <c r="B3028" s="2" t="s">
        <v>775</v>
      </c>
      <c r="C3028" s="2" t="s">
        <v>4</v>
      </c>
      <c r="D3028" s="2" t="s">
        <v>5</v>
      </c>
      <c r="E3028" s="3">
        <v>82.34</v>
      </c>
    </row>
    <row r="3029" spans="1:5" x14ac:dyDescent="0.2">
      <c r="C3029" s="2" t="s">
        <v>6</v>
      </c>
      <c r="D3029" s="2" t="s">
        <v>7</v>
      </c>
      <c r="E3029" s="3">
        <v>62.6</v>
      </c>
    </row>
    <row r="3030" spans="1:5" x14ac:dyDescent="0.2">
      <c r="C3030" s="2" t="s">
        <v>8</v>
      </c>
      <c r="D3030" s="2" t="s">
        <v>9</v>
      </c>
      <c r="E3030" s="3">
        <v>65.010000000000005</v>
      </c>
    </row>
    <row r="3031" spans="1:5" x14ac:dyDescent="0.2">
      <c r="C3031" s="2" t="s">
        <v>10</v>
      </c>
      <c r="D3031" s="2" t="s">
        <v>11</v>
      </c>
      <c r="E3031" s="3">
        <v>67.040000000000006</v>
      </c>
    </row>
    <row r="3032" spans="1:5" x14ac:dyDescent="0.2">
      <c r="C3032" s="2" t="s">
        <v>12</v>
      </c>
      <c r="D3032" s="2" t="s">
        <v>13</v>
      </c>
      <c r="E3032" s="3">
        <v>32.97</v>
      </c>
    </row>
    <row r="3033" spans="1:5" x14ac:dyDescent="0.2">
      <c r="C3033" s="2" t="s">
        <v>14</v>
      </c>
      <c r="D3033" s="2" t="s">
        <v>15</v>
      </c>
      <c r="E3033" s="3">
        <v>77.08</v>
      </c>
    </row>
    <row r="3034" spans="1:5" x14ac:dyDescent="0.2">
      <c r="C3034" s="2" t="s">
        <v>16</v>
      </c>
      <c r="D3034" s="2" t="s">
        <v>17</v>
      </c>
      <c r="E3034" s="3">
        <v>54.87</v>
      </c>
    </row>
    <row r="3035" spans="1:5" x14ac:dyDescent="0.2">
      <c r="C3035" s="2" t="s">
        <v>18</v>
      </c>
      <c r="D3035" s="2" t="s">
        <v>19</v>
      </c>
      <c r="E3035" s="3">
        <v>52.04</v>
      </c>
    </row>
    <row r="3036" spans="1:5" x14ac:dyDescent="0.2">
      <c r="C3036" s="2" t="s">
        <v>20</v>
      </c>
      <c r="D3036" s="2" t="s">
        <v>21</v>
      </c>
      <c r="E3036" s="3">
        <v>39.85</v>
      </c>
    </row>
    <row r="3037" spans="1:5" x14ac:dyDescent="0.2">
      <c r="C3037" s="2" t="s">
        <v>22</v>
      </c>
      <c r="D3037" s="2" t="s">
        <v>23</v>
      </c>
      <c r="E3037" s="3">
        <v>51.12</v>
      </c>
    </row>
    <row r="3038" spans="1:5" x14ac:dyDescent="0.2">
      <c r="C3038" s="2" t="s">
        <v>24</v>
      </c>
      <c r="D3038" s="2" t="s">
        <v>25</v>
      </c>
      <c r="E3038" s="3">
        <v>46.73</v>
      </c>
    </row>
    <row r="3039" spans="1:5" x14ac:dyDescent="0.2">
      <c r="C3039" s="2" t="s">
        <v>26</v>
      </c>
      <c r="D3039" s="2" t="s">
        <v>27</v>
      </c>
      <c r="E3039" s="3">
        <v>17.37</v>
      </c>
    </row>
    <row r="3040" spans="1:5" x14ac:dyDescent="0.2">
      <c r="C3040" s="2" t="s">
        <v>28</v>
      </c>
      <c r="D3040" s="2" t="s">
        <v>29</v>
      </c>
      <c r="E3040" s="3">
        <v>63.64</v>
      </c>
    </row>
    <row r="3041" spans="3:5" x14ac:dyDescent="0.2">
      <c r="C3041" s="2" t="s">
        <v>30</v>
      </c>
      <c r="D3041" s="2" t="s">
        <v>31</v>
      </c>
      <c r="E3041" s="3">
        <v>30.11</v>
      </c>
    </row>
    <row r="3042" spans="3:5" x14ac:dyDescent="0.2">
      <c r="C3042" s="2" t="s">
        <v>32</v>
      </c>
      <c r="D3042" s="2" t="s">
        <v>33</v>
      </c>
      <c r="E3042" s="3">
        <v>54.82</v>
      </c>
    </row>
    <row r="3043" spans="3:5" x14ac:dyDescent="0.2">
      <c r="C3043" s="2" t="s">
        <v>34</v>
      </c>
      <c r="D3043" s="2" t="s">
        <v>35</v>
      </c>
      <c r="E3043" s="3">
        <v>66.11</v>
      </c>
    </row>
    <row r="3044" spans="3:5" x14ac:dyDescent="0.2">
      <c r="C3044" s="2" t="s">
        <v>36</v>
      </c>
      <c r="D3044" s="2" t="s">
        <v>37</v>
      </c>
      <c r="E3044" s="3">
        <v>23.22</v>
      </c>
    </row>
    <row r="3045" spans="3:5" x14ac:dyDescent="0.2">
      <c r="C3045" s="2" t="s">
        <v>38</v>
      </c>
      <c r="D3045" s="2" t="s">
        <v>39</v>
      </c>
      <c r="E3045" s="3">
        <v>58.94</v>
      </c>
    </row>
    <row r="3046" spans="3:5" x14ac:dyDescent="0.2">
      <c r="C3046" s="2" t="s">
        <v>40</v>
      </c>
      <c r="D3046" s="2" t="s">
        <v>41</v>
      </c>
      <c r="E3046" s="3">
        <v>47.71</v>
      </c>
    </row>
    <row r="3047" spans="3:5" x14ac:dyDescent="0.2">
      <c r="C3047" s="2" t="s">
        <v>42</v>
      </c>
      <c r="D3047" s="2" t="s">
        <v>43</v>
      </c>
      <c r="E3047" s="3">
        <v>57.75</v>
      </c>
    </row>
    <row r="3048" spans="3:5" x14ac:dyDescent="0.2">
      <c r="C3048" s="2" t="s">
        <v>44</v>
      </c>
      <c r="D3048" s="2" t="s">
        <v>45</v>
      </c>
      <c r="E3048" s="3">
        <v>36.770000000000003</v>
      </c>
    </row>
    <row r="3049" spans="3:5" x14ac:dyDescent="0.2">
      <c r="C3049" s="2" t="s">
        <v>46</v>
      </c>
      <c r="D3049" s="2" t="s">
        <v>47</v>
      </c>
      <c r="E3049" s="3">
        <v>38.67</v>
      </c>
    </row>
    <row r="3050" spans="3:5" x14ac:dyDescent="0.2">
      <c r="C3050" s="2" t="s">
        <v>48</v>
      </c>
      <c r="D3050" s="2" t="s">
        <v>49</v>
      </c>
      <c r="E3050" s="3">
        <v>61.85</v>
      </c>
    </row>
    <row r="3051" spans="3:5" x14ac:dyDescent="0.2">
      <c r="C3051" s="2" t="s">
        <v>50</v>
      </c>
      <c r="D3051" s="2" t="s">
        <v>51</v>
      </c>
      <c r="E3051" s="3">
        <v>40.97</v>
      </c>
    </row>
    <row r="3052" spans="3:5" x14ac:dyDescent="0.2">
      <c r="C3052" s="2" t="s">
        <v>52</v>
      </c>
      <c r="D3052" s="2" t="s">
        <v>53</v>
      </c>
      <c r="E3052" s="3">
        <v>50.43</v>
      </c>
    </row>
    <row r="3053" spans="3:5" x14ac:dyDescent="0.2">
      <c r="C3053" s="2" t="s">
        <v>54</v>
      </c>
      <c r="D3053" s="2" t="s">
        <v>55</v>
      </c>
      <c r="E3053" s="3">
        <v>30.55</v>
      </c>
    </row>
    <row r="3054" spans="3:5" x14ac:dyDescent="0.2">
      <c r="C3054" s="2" t="s">
        <v>56</v>
      </c>
      <c r="D3054" s="2" t="s">
        <v>57</v>
      </c>
      <c r="E3054" s="3">
        <v>35.24</v>
      </c>
    </row>
    <row r="3055" spans="3:5" x14ac:dyDescent="0.2">
      <c r="C3055" s="2" t="s">
        <v>58</v>
      </c>
      <c r="D3055" s="2" t="s">
        <v>59</v>
      </c>
      <c r="E3055" s="3">
        <v>59.93</v>
      </c>
    </row>
    <row r="3056" spans="3:5" x14ac:dyDescent="0.2">
      <c r="C3056" s="2" t="s">
        <v>60</v>
      </c>
      <c r="D3056" s="2" t="s">
        <v>61</v>
      </c>
      <c r="E3056" s="3">
        <v>52.9</v>
      </c>
    </row>
    <row r="3057" spans="3:5" x14ac:dyDescent="0.2">
      <c r="C3057" s="2" t="s">
        <v>62</v>
      </c>
      <c r="D3057" s="2" t="s">
        <v>63</v>
      </c>
      <c r="E3057" s="3">
        <v>38.71</v>
      </c>
    </row>
    <row r="3058" spans="3:5" x14ac:dyDescent="0.2">
      <c r="C3058" s="2" t="s">
        <v>64</v>
      </c>
      <c r="D3058" s="2" t="s">
        <v>65</v>
      </c>
      <c r="E3058" s="3">
        <v>52.91</v>
      </c>
    </row>
    <row r="3059" spans="3:5" x14ac:dyDescent="0.2">
      <c r="C3059" s="2" t="s">
        <v>66</v>
      </c>
      <c r="D3059" s="2" t="s">
        <v>67</v>
      </c>
      <c r="E3059" s="3">
        <v>39.64</v>
      </c>
    </row>
    <row r="3060" spans="3:5" x14ac:dyDescent="0.2">
      <c r="C3060" s="2" t="s">
        <v>68</v>
      </c>
      <c r="D3060" s="2" t="s">
        <v>69</v>
      </c>
      <c r="E3060" s="3">
        <v>58.75</v>
      </c>
    </row>
    <row r="3061" spans="3:5" x14ac:dyDescent="0.2">
      <c r="C3061" s="2" t="s">
        <v>70</v>
      </c>
      <c r="D3061" s="2" t="s">
        <v>71</v>
      </c>
      <c r="E3061" s="3">
        <v>34.369999999999997</v>
      </c>
    </row>
    <row r="3062" spans="3:5" x14ac:dyDescent="0.2">
      <c r="C3062" s="2" t="s">
        <v>72</v>
      </c>
      <c r="D3062" s="2" t="s">
        <v>73</v>
      </c>
      <c r="E3062" s="3">
        <v>67</v>
      </c>
    </row>
    <row r="3063" spans="3:5" x14ac:dyDescent="0.2">
      <c r="C3063" s="2" t="s">
        <v>74</v>
      </c>
      <c r="D3063" s="2" t="s">
        <v>75</v>
      </c>
      <c r="E3063" s="3">
        <v>68.61</v>
      </c>
    </row>
    <row r="3064" spans="3:5" x14ac:dyDescent="0.2">
      <c r="C3064" s="2" t="s">
        <v>76</v>
      </c>
      <c r="D3064" s="2" t="s">
        <v>77</v>
      </c>
      <c r="E3064" s="3">
        <v>30.5</v>
      </c>
    </row>
    <row r="3065" spans="3:5" x14ac:dyDescent="0.2">
      <c r="C3065" s="2" t="s">
        <v>78</v>
      </c>
      <c r="D3065" s="2" t="s">
        <v>79</v>
      </c>
      <c r="E3065" s="3">
        <v>74.62</v>
      </c>
    </row>
    <row r="3066" spans="3:5" x14ac:dyDescent="0.2">
      <c r="C3066" s="2" t="s">
        <v>80</v>
      </c>
      <c r="D3066" s="2" t="s">
        <v>81</v>
      </c>
      <c r="E3066" s="3">
        <v>34.36</v>
      </c>
    </row>
    <row r="3067" spans="3:5" x14ac:dyDescent="0.2">
      <c r="C3067" s="2" t="s">
        <v>82</v>
      </c>
      <c r="D3067" s="2" t="s">
        <v>83</v>
      </c>
      <c r="E3067" s="3">
        <v>40.89</v>
      </c>
    </row>
    <row r="3068" spans="3:5" x14ac:dyDescent="0.2">
      <c r="C3068" s="2" t="s">
        <v>84</v>
      </c>
      <c r="D3068" s="2" t="s">
        <v>85</v>
      </c>
      <c r="E3068" s="3">
        <v>20.16</v>
      </c>
    </row>
    <row r="3069" spans="3:5" x14ac:dyDescent="0.2">
      <c r="C3069" s="2" t="s">
        <v>86</v>
      </c>
      <c r="D3069" s="2" t="s">
        <v>87</v>
      </c>
      <c r="E3069" s="3">
        <v>27.35</v>
      </c>
    </row>
    <row r="3070" spans="3:5" x14ac:dyDescent="0.2">
      <c r="C3070" s="2" t="s">
        <v>88</v>
      </c>
      <c r="D3070" s="2" t="s">
        <v>89</v>
      </c>
      <c r="E3070" s="3">
        <v>73.400000000000006</v>
      </c>
    </row>
    <row r="3071" spans="3:5" x14ac:dyDescent="0.2">
      <c r="C3071" s="2" t="s">
        <v>90</v>
      </c>
      <c r="D3071" s="2" t="s">
        <v>91</v>
      </c>
      <c r="E3071" s="3">
        <v>69.88</v>
      </c>
    </row>
    <row r="3072" spans="3:5" x14ac:dyDescent="0.2">
      <c r="C3072" s="2" t="s">
        <v>92</v>
      </c>
      <c r="D3072" s="2" t="s">
        <v>93</v>
      </c>
      <c r="E3072" s="3">
        <v>21.67</v>
      </c>
    </row>
    <row r="3073" spans="3:5" x14ac:dyDescent="0.2">
      <c r="C3073" s="2" t="s">
        <v>94</v>
      </c>
      <c r="D3073" s="2" t="s">
        <v>95</v>
      </c>
      <c r="E3073" s="3">
        <v>32.07</v>
      </c>
    </row>
    <row r="3074" spans="3:5" x14ac:dyDescent="0.2">
      <c r="C3074" s="2" t="s">
        <v>96</v>
      </c>
      <c r="D3074" s="2" t="s">
        <v>97</v>
      </c>
      <c r="E3074" s="3">
        <v>86.05</v>
      </c>
    </row>
    <row r="3075" spans="3:5" x14ac:dyDescent="0.2">
      <c r="C3075" s="2" t="s">
        <v>98</v>
      </c>
      <c r="D3075" s="2" t="s">
        <v>99</v>
      </c>
      <c r="E3075" s="3">
        <v>42.29</v>
      </c>
    </row>
    <row r="3076" spans="3:5" x14ac:dyDescent="0.2">
      <c r="C3076" s="2" t="s">
        <v>100</v>
      </c>
      <c r="D3076" s="2" t="s">
        <v>101</v>
      </c>
      <c r="E3076" s="3">
        <v>45.01</v>
      </c>
    </row>
    <row r="3077" spans="3:5" x14ac:dyDescent="0.2">
      <c r="C3077" s="2" t="s">
        <v>102</v>
      </c>
      <c r="D3077" s="2" t="s">
        <v>103</v>
      </c>
      <c r="E3077" s="3">
        <v>73.819999999999993</v>
      </c>
    </row>
    <row r="3078" spans="3:5" x14ac:dyDescent="0.2">
      <c r="C3078" s="2" t="s">
        <v>104</v>
      </c>
      <c r="D3078" s="2" t="s">
        <v>105</v>
      </c>
      <c r="E3078" s="3">
        <v>53.84</v>
      </c>
    </row>
    <row r="3079" spans="3:5" x14ac:dyDescent="0.2">
      <c r="C3079" s="2" t="s">
        <v>106</v>
      </c>
      <c r="D3079" s="2" t="s">
        <v>107</v>
      </c>
      <c r="E3079" s="3">
        <v>54.3</v>
      </c>
    </row>
    <row r="3080" spans="3:5" x14ac:dyDescent="0.2">
      <c r="C3080" s="2" t="s">
        <v>108</v>
      </c>
      <c r="D3080" s="2" t="s">
        <v>109</v>
      </c>
      <c r="E3080" s="3">
        <v>66.64</v>
      </c>
    </row>
    <row r="3081" spans="3:5" x14ac:dyDescent="0.2">
      <c r="C3081" s="2" t="s">
        <v>110</v>
      </c>
      <c r="D3081" s="2" t="s">
        <v>111</v>
      </c>
      <c r="E3081" s="3">
        <v>55.79</v>
      </c>
    </row>
    <row r="3082" spans="3:5" x14ac:dyDescent="0.2">
      <c r="C3082" s="2" t="s">
        <v>112</v>
      </c>
      <c r="D3082" s="2" t="s">
        <v>113</v>
      </c>
      <c r="E3082" s="3">
        <v>37.909999999999997</v>
      </c>
    </row>
    <row r="3083" spans="3:5" x14ac:dyDescent="0.2">
      <c r="C3083" s="2" t="s">
        <v>114</v>
      </c>
      <c r="D3083" s="2" t="s">
        <v>115</v>
      </c>
      <c r="E3083" s="3">
        <v>69.260000000000005</v>
      </c>
    </row>
    <row r="3084" spans="3:5" x14ac:dyDescent="0.2">
      <c r="C3084" s="2" t="s">
        <v>116</v>
      </c>
      <c r="D3084" s="2" t="s">
        <v>117</v>
      </c>
      <c r="E3084" s="3">
        <v>28.57</v>
      </c>
    </row>
    <row r="3085" spans="3:5" x14ac:dyDescent="0.2">
      <c r="C3085" s="2" t="s">
        <v>118</v>
      </c>
      <c r="D3085" s="2" t="s">
        <v>119</v>
      </c>
      <c r="E3085" s="3">
        <v>28.4</v>
      </c>
    </row>
    <row r="3086" spans="3:5" x14ac:dyDescent="0.2">
      <c r="C3086" s="2" t="s">
        <v>120</v>
      </c>
      <c r="D3086" s="2" t="s">
        <v>121</v>
      </c>
      <c r="E3086" s="3">
        <v>63.59</v>
      </c>
    </row>
    <row r="3087" spans="3:5" x14ac:dyDescent="0.2">
      <c r="C3087" s="2" t="s">
        <v>122</v>
      </c>
      <c r="D3087" s="2" t="s">
        <v>123</v>
      </c>
      <c r="E3087" s="3">
        <v>61.67</v>
      </c>
    </row>
    <row r="3088" spans="3:5" x14ac:dyDescent="0.2">
      <c r="C3088" s="2" t="s">
        <v>124</v>
      </c>
      <c r="D3088" s="2" t="s">
        <v>125</v>
      </c>
      <c r="E3088" s="3">
        <v>28.51</v>
      </c>
    </row>
    <row r="3089" spans="3:5" x14ac:dyDescent="0.2">
      <c r="C3089" s="2" t="s">
        <v>126</v>
      </c>
      <c r="D3089" s="2" t="s">
        <v>127</v>
      </c>
      <c r="E3089" s="3">
        <v>16.420000000000002</v>
      </c>
    </row>
    <row r="3090" spans="3:5" x14ac:dyDescent="0.2">
      <c r="C3090" s="2" t="s">
        <v>128</v>
      </c>
      <c r="D3090" s="2" t="s">
        <v>129</v>
      </c>
      <c r="E3090" s="3">
        <v>30.84</v>
      </c>
    </row>
    <row r="3091" spans="3:5" x14ac:dyDescent="0.2">
      <c r="C3091" s="2" t="s">
        <v>130</v>
      </c>
      <c r="D3091" s="2" t="s">
        <v>131</v>
      </c>
      <c r="E3091" s="3">
        <v>63.29</v>
      </c>
    </row>
    <row r="3092" spans="3:5" x14ac:dyDescent="0.2">
      <c r="C3092" s="2" t="s">
        <v>132</v>
      </c>
      <c r="D3092" s="2" t="s">
        <v>133</v>
      </c>
      <c r="E3092" s="3">
        <v>32.14</v>
      </c>
    </row>
    <row r="3093" spans="3:5" x14ac:dyDescent="0.2">
      <c r="C3093" s="2" t="s">
        <v>134</v>
      </c>
      <c r="D3093" s="2" t="s">
        <v>135</v>
      </c>
      <c r="E3093" s="3">
        <v>42.63</v>
      </c>
    </row>
    <row r="3094" spans="3:5" x14ac:dyDescent="0.2">
      <c r="C3094" s="2" t="s">
        <v>136</v>
      </c>
      <c r="D3094" s="2" t="s">
        <v>137</v>
      </c>
      <c r="E3094" s="3">
        <v>51.65</v>
      </c>
    </row>
    <row r="3095" spans="3:5" x14ac:dyDescent="0.2">
      <c r="C3095" s="2" t="s">
        <v>138</v>
      </c>
      <c r="D3095" s="2" t="s">
        <v>139</v>
      </c>
      <c r="E3095" s="3">
        <v>43.47</v>
      </c>
    </row>
    <row r="3096" spans="3:5" x14ac:dyDescent="0.2">
      <c r="C3096" s="2" t="s">
        <v>140</v>
      </c>
      <c r="D3096" s="2" t="s">
        <v>141</v>
      </c>
      <c r="E3096" s="3">
        <v>19.399999999999999</v>
      </c>
    </row>
    <row r="3097" spans="3:5" x14ac:dyDescent="0.2">
      <c r="C3097" s="2" t="s">
        <v>142</v>
      </c>
      <c r="D3097" s="2" t="s">
        <v>143</v>
      </c>
      <c r="E3097" s="3">
        <v>18.37</v>
      </c>
    </row>
    <row r="3098" spans="3:5" x14ac:dyDescent="0.2">
      <c r="C3098" s="2" t="s">
        <v>144</v>
      </c>
      <c r="D3098" s="2" t="s">
        <v>145</v>
      </c>
      <c r="E3098" s="3">
        <v>57.79</v>
      </c>
    </row>
    <row r="3099" spans="3:5" x14ac:dyDescent="0.2">
      <c r="C3099" s="2" t="s">
        <v>146</v>
      </c>
      <c r="D3099" s="2" t="s">
        <v>147</v>
      </c>
      <c r="E3099" s="3">
        <v>7.57</v>
      </c>
    </row>
    <row r="3100" spans="3:5" x14ac:dyDescent="0.2">
      <c r="C3100" s="2" t="s">
        <v>148</v>
      </c>
      <c r="D3100" s="2" t="s">
        <v>149</v>
      </c>
      <c r="E3100" s="3">
        <v>22.17</v>
      </c>
    </row>
    <row r="3101" spans="3:5" x14ac:dyDescent="0.2">
      <c r="C3101" s="2" t="s">
        <v>150</v>
      </c>
      <c r="D3101" s="2" t="s">
        <v>151</v>
      </c>
      <c r="E3101" s="3">
        <v>20.329999999999998</v>
      </c>
    </row>
    <row r="3102" spans="3:5" x14ac:dyDescent="0.2">
      <c r="C3102" s="2" t="s">
        <v>152</v>
      </c>
      <c r="D3102" s="2" t="s">
        <v>153</v>
      </c>
      <c r="E3102" s="3">
        <v>24.39</v>
      </c>
    </row>
    <row r="3103" spans="3:5" x14ac:dyDescent="0.2">
      <c r="C3103" s="2" t="s">
        <v>154</v>
      </c>
      <c r="D3103" s="2" t="s">
        <v>155</v>
      </c>
      <c r="E3103" s="3">
        <v>32.619999999999997</v>
      </c>
    </row>
    <row r="3104" spans="3:5" x14ac:dyDescent="0.2">
      <c r="C3104" s="2" t="s">
        <v>156</v>
      </c>
      <c r="D3104" s="2" t="s">
        <v>157</v>
      </c>
      <c r="E3104" s="3">
        <v>22.11</v>
      </c>
    </row>
    <row r="3105" spans="3:5" x14ac:dyDescent="0.2">
      <c r="C3105" s="2" t="s">
        <v>158</v>
      </c>
      <c r="D3105" s="2" t="s">
        <v>159</v>
      </c>
      <c r="E3105" s="3">
        <v>24.2</v>
      </c>
    </row>
    <row r="3106" spans="3:5" x14ac:dyDescent="0.2">
      <c r="C3106" s="2" t="s">
        <v>160</v>
      </c>
      <c r="D3106" s="2" t="s">
        <v>161</v>
      </c>
      <c r="E3106" s="3">
        <v>57.95</v>
      </c>
    </row>
    <row r="3107" spans="3:5" x14ac:dyDescent="0.2">
      <c r="C3107" s="2" t="s">
        <v>162</v>
      </c>
      <c r="D3107" s="2" t="s">
        <v>163</v>
      </c>
      <c r="E3107" s="3">
        <v>15.84</v>
      </c>
    </row>
    <row r="3108" spans="3:5" x14ac:dyDescent="0.2">
      <c r="C3108" s="2" t="s">
        <v>164</v>
      </c>
      <c r="D3108" s="2" t="s">
        <v>165</v>
      </c>
      <c r="E3108" s="3">
        <v>58.54</v>
      </c>
    </row>
    <row r="3109" spans="3:5" x14ac:dyDescent="0.2">
      <c r="C3109" s="2" t="s">
        <v>166</v>
      </c>
      <c r="D3109" s="2" t="s">
        <v>167</v>
      </c>
      <c r="E3109" s="3">
        <v>86.52</v>
      </c>
    </row>
    <row r="3110" spans="3:5" x14ac:dyDescent="0.2">
      <c r="C3110" s="2" t="s">
        <v>168</v>
      </c>
      <c r="D3110" s="2" t="s">
        <v>169</v>
      </c>
      <c r="E3110" s="3">
        <v>49.94</v>
      </c>
    </row>
    <row r="3111" spans="3:5" x14ac:dyDescent="0.2">
      <c r="C3111" s="2" t="s">
        <v>170</v>
      </c>
      <c r="D3111" s="2" t="s">
        <v>171</v>
      </c>
      <c r="E3111" s="3">
        <v>33.659999999999997</v>
      </c>
    </row>
    <row r="3112" spans="3:5" x14ac:dyDescent="0.2">
      <c r="C3112" s="2" t="s">
        <v>172</v>
      </c>
      <c r="D3112" s="2" t="s">
        <v>173</v>
      </c>
      <c r="E3112" s="3">
        <v>63.94</v>
      </c>
    </row>
    <row r="3113" spans="3:5" x14ac:dyDescent="0.2">
      <c r="C3113" s="2" t="s">
        <v>174</v>
      </c>
      <c r="D3113" s="2" t="s">
        <v>175</v>
      </c>
      <c r="E3113" s="3">
        <v>45.38</v>
      </c>
    </row>
    <row r="3114" spans="3:5" x14ac:dyDescent="0.2">
      <c r="C3114" s="2" t="s">
        <v>176</v>
      </c>
      <c r="D3114" s="2" t="s">
        <v>177</v>
      </c>
      <c r="E3114" s="3">
        <v>43.85</v>
      </c>
    </row>
    <row r="3115" spans="3:5" x14ac:dyDescent="0.2">
      <c r="C3115" s="2" t="s">
        <v>178</v>
      </c>
      <c r="D3115" s="2" t="s">
        <v>179</v>
      </c>
      <c r="E3115" s="3">
        <v>22.96</v>
      </c>
    </row>
    <row r="3116" spans="3:5" x14ac:dyDescent="0.2">
      <c r="C3116" s="2" t="s">
        <v>180</v>
      </c>
      <c r="D3116" s="2" t="s">
        <v>181</v>
      </c>
      <c r="E3116" s="3">
        <v>63.85</v>
      </c>
    </row>
    <row r="3117" spans="3:5" x14ac:dyDescent="0.2">
      <c r="C3117" s="2" t="s">
        <v>182</v>
      </c>
      <c r="D3117" s="2" t="s">
        <v>183</v>
      </c>
      <c r="E3117" s="3">
        <v>57.39</v>
      </c>
    </row>
    <row r="3118" spans="3:5" x14ac:dyDescent="0.2">
      <c r="C3118" s="2" t="s">
        <v>184</v>
      </c>
      <c r="D3118" s="2" t="s">
        <v>185</v>
      </c>
      <c r="E3118" s="3">
        <v>21.42</v>
      </c>
    </row>
    <row r="3119" spans="3:5" x14ac:dyDescent="0.2">
      <c r="C3119" s="2" t="s">
        <v>186</v>
      </c>
      <c r="D3119" s="2" t="s">
        <v>187</v>
      </c>
      <c r="E3119" s="3">
        <v>85.43</v>
      </c>
    </row>
    <row r="3120" spans="3:5" x14ac:dyDescent="0.2">
      <c r="C3120" s="2" t="s">
        <v>188</v>
      </c>
      <c r="D3120" s="2" t="s">
        <v>189</v>
      </c>
      <c r="E3120" s="3">
        <v>22.74</v>
      </c>
    </row>
    <row r="3121" spans="3:5" x14ac:dyDescent="0.2">
      <c r="C3121" s="2" t="s">
        <v>190</v>
      </c>
      <c r="D3121" s="2" t="s">
        <v>191</v>
      </c>
      <c r="E3121" s="3">
        <v>71.41</v>
      </c>
    </row>
    <row r="3122" spans="3:5" x14ac:dyDescent="0.2">
      <c r="C3122" s="2" t="s">
        <v>192</v>
      </c>
      <c r="D3122" s="2" t="s">
        <v>193</v>
      </c>
      <c r="E3122" s="3">
        <v>58.22</v>
      </c>
    </row>
    <row r="3123" spans="3:5" x14ac:dyDescent="0.2">
      <c r="C3123" s="2" t="s">
        <v>194</v>
      </c>
      <c r="D3123" s="2" t="s">
        <v>195</v>
      </c>
      <c r="E3123" s="3">
        <v>47.5</v>
      </c>
    </row>
    <row r="3124" spans="3:5" x14ac:dyDescent="0.2">
      <c r="C3124" s="2" t="s">
        <v>196</v>
      </c>
      <c r="D3124" s="2" t="s">
        <v>197</v>
      </c>
      <c r="E3124" s="3">
        <v>57.51</v>
      </c>
    </row>
    <row r="3125" spans="3:5" x14ac:dyDescent="0.2">
      <c r="C3125" s="2" t="s">
        <v>198</v>
      </c>
      <c r="D3125" s="2" t="s">
        <v>199</v>
      </c>
      <c r="E3125" s="3">
        <v>30.42</v>
      </c>
    </row>
    <row r="3126" spans="3:5" x14ac:dyDescent="0.2">
      <c r="C3126" s="2" t="s">
        <v>200</v>
      </c>
      <c r="D3126" s="2" t="s">
        <v>201</v>
      </c>
      <c r="E3126" s="3">
        <v>47.23</v>
      </c>
    </row>
    <row r="3127" spans="3:5" x14ac:dyDescent="0.2">
      <c r="C3127" s="2" t="s">
        <v>202</v>
      </c>
      <c r="D3127" s="2" t="s">
        <v>203</v>
      </c>
      <c r="E3127" s="3">
        <v>70.98</v>
      </c>
    </row>
    <row r="3128" spans="3:5" x14ac:dyDescent="0.2">
      <c r="C3128" s="2" t="s">
        <v>204</v>
      </c>
      <c r="D3128" s="2" t="s">
        <v>205</v>
      </c>
      <c r="E3128" s="3">
        <v>26.1</v>
      </c>
    </row>
    <row r="3129" spans="3:5" x14ac:dyDescent="0.2">
      <c r="C3129" s="2" t="s">
        <v>206</v>
      </c>
      <c r="D3129" s="2" t="s">
        <v>207</v>
      </c>
      <c r="E3129" s="3">
        <v>27.09</v>
      </c>
    </row>
    <row r="3130" spans="3:5" x14ac:dyDescent="0.2">
      <c r="C3130" s="2" t="s">
        <v>208</v>
      </c>
      <c r="D3130" s="2" t="s">
        <v>209</v>
      </c>
      <c r="E3130" s="3">
        <v>30.23</v>
      </c>
    </row>
    <row r="3131" spans="3:5" x14ac:dyDescent="0.2">
      <c r="C3131" s="2" t="s">
        <v>210</v>
      </c>
      <c r="D3131" s="2" t="s">
        <v>211</v>
      </c>
      <c r="E3131" s="3">
        <v>32.17</v>
      </c>
    </row>
    <row r="3132" spans="3:5" x14ac:dyDescent="0.2">
      <c r="C3132" s="2" t="s">
        <v>212</v>
      </c>
      <c r="D3132" s="2" t="s">
        <v>213</v>
      </c>
      <c r="E3132" s="3">
        <v>84.86</v>
      </c>
    </row>
    <row r="3133" spans="3:5" x14ac:dyDescent="0.2">
      <c r="C3133" s="2" t="s">
        <v>214</v>
      </c>
      <c r="D3133" s="2" t="s">
        <v>215</v>
      </c>
      <c r="E3133" s="3">
        <v>25.81</v>
      </c>
    </row>
    <row r="3134" spans="3:5" x14ac:dyDescent="0.2">
      <c r="C3134" s="2" t="s">
        <v>216</v>
      </c>
      <c r="D3134" s="2" t="s">
        <v>217</v>
      </c>
      <c r="E3134" s="3">
        <v>43.14</v>
      </c>
    </row>
    <row r="3135" spans="3:5" x14ac:dyDescent="0.2">
      <c r="C3135" s="2" t="s">
        <v>218</v>
      </c>
      <c r="D3135" s="2" t="s">
        <v>219</v>
      </c>
      <c r="E3135" s="3">
        <v>44.85</v>
      </c>
    </row>
    <row r="3136" spans="3:5" x14ac:dyDescent="0.2">
      <c r="C3136" s="2" t="s">
        <v>220</v>
      </c>
      <c r="D3136" s="2" t="s">
        <v>221</v>
      </c>
      <c r="E3136" s="3">
        <v>42.81</v>
      </c>
    </row>
    <row r="3137" spans="3:5" x14ac:dyDescent="0.2">
      <c r="C3137" s="2" t="s">
        <v>222</v>
      </c>
      <c r="D3137" s="2" t="s">
        <v>223</v>
      </c>
      <c r="E3137" s="3">
        <v>20.5</v>
      </c>
    </row>
    <row r="3138" spans="3:5" x14ac:dyDescent="0.2">
      <c r="C3138" s="2" t="s">
        <v>224</v>
      </c>
      <c r="D3138" s="2" t="s">
        <v>225</v>
      </c>
      <c r="E3138" s="3">
        <v>50.85</v>
      </c>
    </row>
    <row r="3139" spans="3:5" x14ac:dyDescent="0.2">
      <c r="C3139" s="2" t="s">
        <v>226</v>
      </c>
      <c r="D3139" s="2" t="s">
        <v>227</v>
      </c>
      <c r="E3139" s="3">
        <v>49.4</v>
      </c>
    </row>
    <row r="3140" spans="3:5" x14ac:dyDescent="0.2">
      <c r="C3140" s="2" t="s">
        <v>228</v>
      </c>
      <c r="D3140" s="2" t="s">
        <v>229</v>
      </c>
      <c r="E3140" s="3">
        <v>55.01</v>
      </c>
    </row>
    <row r="3141" spans="3:5" x14ac:dyDescent="0.2">
      <c r="C3141" s="2" t="s">
        <v>230</v>
      </c>
      <c r="D3141" s="2" t="s">
        <v>231</v>
      </c>
      <c r="E3141" s="3">
        <v>67.84</v>
      </c>
    </row>
    <row r="3142" spans="3:5" x14ac:dyDescent="0.2">
      <c r="C3142" s="2" t="s">
        <v>232</v>
      </c>
      <c r="D3142" s="2" t="s">
        <v>233</v>
      </c>
      <c r="E3142" s="3">
        <v>34.479999999999997</v>
      </c>
    </row>
    <row r="3143" spans="3:5" x14ac:dyDescent="0.2">
      <c r="C3143" s="2" t="s">
        <v>234</v>
      </c>
      <c r="D3143" s="2" t="s">
        <v>235</v>
      </c>
      <c r="E3143" s="3">
        <v>26.08</v>
      </c>
    </row>
    <row r="3144" spans="3:5" x14ac:dyDescent="0.2">
      <c r="C3144" s="2" t="s">
        <v>236</v>
      </c>
      <c r="D3144" s="2" t="s">
        <v>237</v>
      </c>
      <c r="E3144" s="3">
        <v>75.650000000000006</v>
      </c>
    </row>
    <row r="3145" spans="3:5" x14ac:dyDescent="0.2">
      <c r="C3145" s="2" t="s">
        <v>238</v>
      </c>
      <c r="D3145" s="2" t="s">
        <v>239</v>
      </c>
      <c r="E3145" s="3">
        <v>56.68</v>
      </c>
    </row>
    <row r="3146" spans="3:5" x14ac:dyDescent="0.2">
      <c r="C3146" s="2" t="s">
        <v>240</v>
      </c>
      <c r="D3146" s="2" t="s">
        <v>241</v>
      </c>
      <c r="E3146" s="3">
        <v>25.37</v>
      </c>
    </row>
    <row r="3147" spans="3:5" x14ac:dyDescent="0.2">
      <c r="C3147" s="2" t="s">
        <v>242</v>
      </c>
      <c r="D3147" s="2" t="s">
        <v>243</v>
      </c>
      <c r="E3147" s="3">
        <v>68.459999999999994</v>
      </c>
    </row>
    <row r="3148" spans="3:5" x14ac:dyDescent="0.2">
      <c r="C3148" s="2" t="s">
        <v>244</v>
      </c>
      <c r="D3148" s="2" t="s">
        <v>245</v>
      </c>
      <c r="E3148" s="3">
        <v>65.14</v>
      </c>
    </row>
    <row r="3149" spans="3:5" x14ac:dyDescent="0.2">
      <c r="C3149" s="2" t="s">
        <v>246</v>
      </c>
      <c r="D3149" s="2" t="s">
        <v>247</v>
      </c>
      <c r="E3149" s="3">
        <v>49.19</v>
      </c>
    </row>
    <row r="3150" spans="3:5" x14ac:dyDescent="0.2">
      <c r="C3150" s="2" t="s">
        <v>248</v>
      </c>
      <c r="D3150" s="2" t="s">
        <v>249</v>
      </c>
      <c r="E3150" s="3">
        <v>55.29</v>
      </c>
    </row>
    <row r="3151" spans="3:5" x14ac:dyDescent="0.2">
      <c r="C3151" s="2" t="s">
        <v>250</v>
      </c>
      <c r="D3151" s="2" t="s">
        <v>251</v>
      </c>
      <c r="E3151" s="3">
        <v>64.88</v>
      </c>
    </row>
    <row r="3152" spans="3:5" x14ac:dyDescent="0.2">
      <c r="C3152" s="2" t="s">
        <v>252</v>
      </c>
      <c r="D3152" s="2" t="s">
        <v>253</v>
      </c>
      <c r="E3152" s="3">
        <v>59.23</v>
      </c>
    </row>
    <row r="3153" spans="3:5" x14ac:dyDescent="0.2">
      <c r="C3153" s="2" t="s">
        <v>254</v>
      </c>
      <c r="D3153" s="2" t="s">
        <v>255</v>
      </c>
      <c r="E3153" s="3">
        <v>71.92</v>
      </c>
    </row>
    <row r="3154" spans="3:5" x14ac:dyDescent="0.2">
      <c r="C3154" s="2" t="s">
        <v>256</v>
      </c>
      <c r="D3154" s="2" t="s">
        <v>257</v>
      </c>
      <c r="E3154" s="3">
        <v>35.770000000000003</v>
      </c>
    </row>
    <row r="3155" spans="3:5" x14ac:dyDescent="0.2">
      <c r="C3155" s="2" t="s">
        <v>258</v>
      </c>
      <c r="D3155" s="2" t="s">
        <v>259</v>
      </c>
      <c r="E3155" s="3">
        <v>36.619999999999997</v>
      </c>
    </row>
    <row r="3156" spans="3:5" x14ac:dyDescent="0.2">
      <c r="C3156" s="2" t="s">
        <v>260</v>
      </c>
      <c r="D3156" s="2" t="s">
        <v>261</v>
      </c>
      <c r="E3156" s="3">
        <v>32.03</v>
      </c>
    </row>
    <row r="3157" spans="3:5" x14ac:dyDescent="0.2">
      <c r="C3157" s="2" t="s">
        <v>262</v>
      </c>
      <c r="D3157" s="2" t="s">
        <v>263</v>
      </c>
      <c r="E3157" s="3">
        <v>50.71</v>
      </c>
    </row>
    <row r="3158" spans="3:5" x14ac:dyDescent="0.2">
      <c r="C3158" s="2" t="s">
        <v>264</v>
      </c>
      <c r="D3158" s="2" t="s">
        <v>265</v>
      </c>
      <c r="E3158" s="3">
        <v>39.229999999999997</v>
      </c>
    </row>
    <row r="3159" spans="3:5" x14ac:dyDescent="0.2">
      <c r="C3159" s="2" t="s">
        <v>266</v>
      </c>
      <c r="D3159" s="2" t="s">
        <v>267</v>
      </c>
      <c r="E3159" s="3">
        <v>27.98</v>
      </c>
    </row>
    <row r="3160" spans="3:5" x14ac:dyDescent="0.2">
      <c r="C3160" s="2" t="s">
        <v>268</v>
      </c>
      <c r="D3160" s="2" t="s">
        <v>269</v>
      </c>
      <c r="E3160" s="3">
        <v>44.26</v>
      </c>
    </row>
    <row r="3161" spans="3:5" x14ac:dyDescent="0.2">
      <c r="C3161" s="2" t="s">
        <v>270</v>
      </c>
      <c r="D3161" s="2" t="s">
        <v>271</v>
      </c>
      <c r="E3161" s="3">
        <v>62</v>
      </c>
    </row>
    <row r="3162" spans="3:5" x14ac:dyDescent="0.2">
      <c r="C3162" s="2" t="s">
        <v>272</v>
      </c>
      <c r="D3162" s="2" t="s">
        <v>273</v>
      </c>
      <c r="E3162" s="3">
        <v>25.53</v>
      </c>
    </row>
    <row r="3163" spans="3:5" x14ac:dyDescent="0.2">
      <c r="C3163" s="2" t="s">
        <v>274</v>
      </c>
      <c r="D3163" s="2" t="s">
        <v>275</v>
      </c>
      <c r="E3163" s="3">
        <v>64.150000000000006</v>
      </c>
    </row>
    <row r="3164" spans="3:5" x14ac:dyDescent="0.2">
      <c r="C3164" s="2" t="s">
        <v>276</v>
      </c>
      <c r="D3164" s="2" t="s">
        <v>277</v>
      </c>
      <c r="E3164" s="3">
        <v>15.81</v>
      </c>
    </row>
    <row r="3165" spans="3:5" x14ac:dyDescent="0.2">
      <c r="C3165" s="2" t="s">
        <v>278</v>
      </c>
      <c r="D3165" s="2" t="s">
        <v>279</v>
      </c>
      <c r="E3165" s="3">
        <v>59</v>
      </c>
    </row>
    <row r="3166" spans="3:5" x14ac:dyDescent="0.2">
      <c r="C3166" s="2" t="s">
        <v>280</v>
      </c>
      <c r="D3166" s="2" t="s">
        <v>281</v>
      </c>
      <c r="E3166" s="3">
        <v>55.4</v>
      </c>
    </row>
    <row r="3167" spans="3:5" x14ac:dyDescent="0.2">
      <c r="C3167" s="2" t="s">
        <v>282</v>
      </c>
      <c r="D3167" s="2" t="s">
        <v>283</v>
      </c>
      <c r="E3167" s="3">
        <v>74.599999999999994</v>
      </c>
    </row>
    <row r="3168" spans="3:5" x14ac:dyDescent="0.2">
      <c r="C3168" s="2" t="s">
        <v>284</v>
      </c>
      <c r="D3168" s="2" t="s">
        <v>285</v>
      </c>
      <c r="E3168" s="3">
        <v>75.47</v>
      </c>
    </row>
    <row r="3169" spans="3:5" x14ac:dyDescent="0.2">
      <c r="C3169" s="2" t="s">
        <v>286</v>
      </c>
      <c r="D3169" s="2" t="s">
        <v>287</v>
      </c>
      <c r="E3169" s="3">
        <v>33.19</v>
      </c>
    </row>
    <row r="3170" spans="3:5" x14ac:dyDescent="0.2">
      <c r="C3170" s="2" t="s">
        <v>288</v>
      </c>
      <c r="D3170" s="2" t="s">
        <v>289</v>
      </c>
      <c r="E3170" s="3">
        <v>86.74</v>
      </c>
    </row>
    <row r="3171" spans="3:5" x14ac:dyDescent="0.2">
      <c r="C3171" s="2" t="s">
        <v>290</v>
      </c>
      <c r="D3171" s="2" t="s">
        <v>291</v>
      </c>
      <c r="E3171" s="3">
        <v>54.56</v>
      </c>
    </row>
    <row r="3172" spans="3:5" x14ac:dyDescent="0.2">
      <c r="C3172" s="2" t="s">
        <v>292</v>
      </c>
      <c r="D3172" s="2" t="s">
        <v>293</v>
      </c>
      <c r="E3172" s="3">
        <v>53.04</v>
      </c>
    </row>
    <row r="3173" spans="3:5" x14ac:dyDescent="0.2">
      <c r="C3173" s="2" t="s">
        <v>294</v>
      </c>
      <c r="D3173" s="2" t="s">
        <v>295</v>
      </c>
      <c r="E3173" s="3">
        <v>55.42</v>
      </c>
    </row>
    <row r="3174" spans="3:5" x14ac:dyDescent="0.2">
      <c r="C3174" s="2" t="s">
        <v>296</v>
      </c>
      <c r="D3174" s="2" t="s">
        <v>297</v>
      </c>
      <c r="E3174" s="3">
        <v>62.73</v>
      </c>
    </row>
    <row r="3175" spans="3:5" x14ac:dyDescent="0.2">
      <c r="C3175" s="2" t="s">
        <v>298</v>
      </c>
      <c r="D3175" s="2" t="s">
        <v>299</v>
      </c>
      <c r="E3175" s="3">
        <v>53.38</v>
      </c>
    </row>
    <row r="3176" spans="3:5" x14ac:dyDescent="0.2">
      <c r="C3176" s="2" t="s">
        <v>300</v>
      </c>
      <c r="D3176" s="2" t="s">
        <v>301</v>
      </c>
      <c r="E3176" s="3">
        <v>62.47</v>
      </c>
    </row>
    <row r="3177" spans="3:5" x14ac:dyDescent="0.2">
      <c r="C3177" s="2" t="s">
        <v>302</v>
      </c>
      <c r="D3177" s="2" t="s">
        <v>303</v>
      </c>
      <c r="E3177" s="3">
        <v>48.64</v>
      </c>
    </row>
    <row r="3178" spans="3:5" x14ac:dyDescent="0.2">
      <c r="C3178" s="2" t="s">
        <v>304</v>
      </c>
      <c r="D3178" s="2" t="s">
        <v>305</v>
      </c>
      <c r="E3178" s="3">
        <v>16.29</v>
      </c>
    </row>
    <row r="3179" spans="3:5" x14ac:dyDescent="0.2">
      <c r="C3179" s="2" t="s">
        <v>306</v>
      </c>
      <c r="D3179" s="2" t="s">
        <v>307</v>
      </c>
      <c r="E3179" s="3">
        <v>47.29</v>
      </c>
    </row>
    <row r="3180" spans="3:5" x14ac:dyDescent="0.2">
      <c r="C3180" s="2" t="s">
        <v>308</v>
      </c>
      <c r="D3180" s="2" t="s">
        <v>309</v>
      </c>
      <c r="E3180" s="3">
        <v>36.61</v>
      </c>
    </row>
    <row r="3181" spans="3:5" x14ac:dyDescent="0.2">
      <c r="C3181" s="2" t="s">
        <v>310</v>
      </c>
      <c r="D3181" s="2" t="s">
        <v>311</v>
      </c>
      <c r="E3181" s="3">
        <v>42.36</v>
      </c>
    </row>
    <row r="3182" spans="3:5" x14ac:dyDescent="0.2">
      <c r="C3182" s="2" t="s">
        <v>312</v>
      </c>
      <c r="D3182" s="2" t="s">
        <v>313</v>
      </c>
      <c r="E3182" s="3">
        <v>36.85</v>
      </c>
    </row>
    <row r="3183" spans="3:5" x14ac:dyDescent="0.2">
      <c r="C3183" s="2" t="s">
        <v>314</v>
      </c>
      <c r="D3183" s="2" t="s">
        <v>315</v>
      </c>
      <c r="E3183" s="3">
        <v>43.04</v>
      </c>
    </row>
    <row r="3184" spans="3:5" x14ac:dyDescent="0.2">
      <c r="C3184" s="2" t="s">
        <v>316</v>
      </c>
      <c r="D3184" s="2" t="s">
        <v>317</v>
      </c>
      <c r="E3184" s="3">
        <v>28.92</v>
      </c>
    </row>
    <row r="3185" spans="3:5" x14ac:dyDescent="0.2">
      <c r="C3185" s="2" t="s">
        <v>318</v>
      </c>
      <c r="D3185" s="2" t="s">
        <v>319</v>
      </c>
      <c r="E3185" s="3">
        <v>39.57</v>
      </c>
    </row>
    <row r="3186" spans="3:5" x14ac:dyDescent="0.2">
      <c r="C3186" s="2" t="s">
        <v>320</v>
      </c>
      <c r="D3186" s="2" t="s">
        <v>321</v>
      </c>
      <c r="E3186" s="3">
        <v>52.95</v>
      </c>
    </row>
    <row r="3187" spans="3:5" x14ac:dyDescent="0.2">
      <c r="C3187" s="2" t="s">
        <v>322</v>
      </c>
      <c r="D3187" s="2" t="s">
        <v>323</v>
      </c>
      <c r="E3187" s="3">
        <v>43.24</v>
      </c>
    </row>
    <row r="3188" spans="3:5" x14ac:dyDescent="0.2">
      <c r="C3188" s="2" t="s">
        <v>324</v>
      </c>
      <c r="D3188" s="2" t="s">
        <v>325</v>
      </c>
      <c r="E3188" s="3">
        <v>41.74</v>
      </c>
    </row>
    <row r="3189" spans="3:5" x14ac:dyDescent="0.2">
      <c r="C3189" s="2" t="s">
        <v>326</v>
      </c>
      <c r="D3189" s="2" t="s">
        <v>327</v>
      </c>
      <c r="E3189" s="3">
        <v>22.95</v>
      </c>
    </row>
    <row r="3190" spans="3:5" x14ac:dyDescent="0.2">
      <c r="C3190" s="2" t="s">
        <v>328</v>
      </c>
      <c r="D3190" s="2" t="s">
        <v>329</v>
      </c>
      <c r="E3190" s="3">
        <v>37.21</v>
      </c>
    </row>
    <row r="3191" spans="3:5" x14ac:dyDescent="0.2">
      <c r="C3191" s="2" t="s">
        <v>330</v>
      </c>
      <c r="D3191" s="2" t="s">
        <v>331</v>
      </c>
      <c r="E3191" s="3">
        <v>28.66</v>
      </c>
    </row>
    <row r="3192" spans="3:5" x14ac:dyDescent="0.2">
      <c r="C3192" s="2" t="s">
        <v>332</v>
      </c>
      <c r="D3192" s="2" t="s">
        <v>333</v>
      </c>
      <c r="E3192" s="3">
        <v>28.3</v>
      </c>
    </row>
    <row r="3193" spans="3:5" x14ac:dyDescent="0.2">
      <c r="C3193" s="2" t="s">
        <v>334</v>
      </c>
      <c r="D3193" s="2" t="s">
        <v>335</v>
      </c>
      <c r="E3193" s="3">
        <v>16.93</v>
      </c>
    </row>
    <row r="3194" spans="3:5" x14ac:dyDescent="0.2">
      <c r="C3194" s="2" t="s">
        <v>336</v>
      </c>
      <c r="D3194" s="2" t="s">
        <v>337</v>
      </c>
      <c r="E3194" s="3">
        <v>38</v>
      </c>
    </row>
    <row r="3195" spans="3:5" x14ac:dyDescent="0.2">
      <c r="C3195" s="2" t="s">
        <v>338</v>
      </c>
      <c r="D3195" s="2" t="s">
        <v>339</v>
      </c>
      <c r="E3195" s="3">
        <v>22.81</v>
      </c>
    </row>
    <row r="3196" spans="3:5" x14ac:dyDescent="0.2">
      <c r="C3196" s="2" t="s">
        <v>340</v>
      </c>
      <c r="D3196" s="2" t="s">
        <v>341</v>
      </c>
      <c r="E3196" s="3">
        <v>79.19</v>
      </c>
    </row>
    <row r="3197" spans="3:5" x14ac:dyDescent="0.2">
      <c r="C3197" s="2" t="s">
        <v>342</v>
      </c>
      <c r="D3197" s="2" t="s">
        <v>343</v>
      </c>
      <c r="E3197" s="3">
        <v>75.319999999999993</v>
      </c>
    </row>
    <row r="3198" spans="3:5" x14ac:dyDescent="0.2">
      <c r="C3198" s="2" t="s">
        <v>344</v>
      </c>
      <c r="D3198" s="2" t="s">
        <v>345</v>
      </c>
      <c r="E3198" s="3">
        <v>79.64</v>
      </c>
    </row>
    <row r="3199" spans="3:5" x14ac:dyDescent="0.2">
      <c r="C3199" s="2" t="s">
        <v>346</v>
      </c>
      <c r="D3199" s="2" t="s">
        <v>347</v>
      </c>
      <c r="E3199" s="3">
        <v>72.78</v>
      </c>
    </row>
    <row r="3200" spans="3:5" x14ac:dyDescent="0.2">
      <c r="C3200" s="2" t="s">
        <v>348</v>
      </c>
      <c r="D3200" s="2" t="s">
        <v>349</v>
      </c>
      <c r="E3200" s="3">
        <v>61.68</v>
      </c>
    </row>
    <row r="3201" spans="3:5" x14ac:dyDescent="0.2">
      <c r="C3201" s="2" t="s">
        <v>350</v>
      </c>
      <c r="D3201" s="2" t="s">
        <v>351</v>
      </c>
      <c r="E3201" s="3">
        <v>48.94</v>
      </c>
    </row>
    <row r="3202" spans="3:5" x14ac:dyDescent="0.2">
      <c r="C3202" s="2" t="s">
        <v>352</v>
      </c>
      <c r="D3202" s="2" t="s">
        <v>353</v>
      </c>
      <c r="E3202" s="3">
        <v>58.73</v>
      </c>
    </row>
    <row r="3203" spans="3:5" x14ac:dyDescent="0.2">
      <c r="C3203" s="2" t="s">
        <v>354</v>
      </c>
      <c r="D3203" s="2" t="s">
        <v>355</v>
      </c>
      <c r="E3203" s="3">
        <v>45.62</v>
      </c>
    </row>
    <row r="3204" spans="3:5" x14ac:dyDescent="0.2">
      <c r="C3204" s="2" t="s">
        <v>356</v>
      </c>
      <c r="D3204" s="2" t="s">
        <v>357</v>
      </c>
      <c r="E3204" s="3">
        <v>49.47</v>
      </c>
    </row>
    <row r="3205" spans="3:5" x14ac:dyDescent="0.2">
      <c r="C3205" s="2" t="s">
        <v>358</v>
      </c>
      <c r="D3205" s="2" t="s">
        <v>359</v>
      </c>
      <c r="E3205" s="3">
        <v>43</v>
      </c>
    </row>
    <row r="3206" spans="3:5" x14ac:dyDescent="0.2">
      <c r="C3206" s="2" t="s">
        <v>360</v>
      </c>
      <c r="D3206" s="2" t="s">
        <v>361</v>
      </c>
      <c r="E3206" s="3">
        <v>16.39</v>
      </c>
    </row>
    <row r="3207" spans="3:5" x14ac:dyDescent="0.2">
      <c r="C3207" s="2" t="s">
        <v>362</v>
      </c>
      <c r="D3207" s="2" t="s">
        <v>363</v>
      </c>
      <c r="E3207" s="3">
        <v>70.8</v>
      </c>
    </row>
    <row r="3208" spans="3:5" x14ac:dyDescent="0.2">
      <c r="C3208" s="2" t="s">
        <v>364</v>
      </c>
      <c r="D3208" s="2" t="s">
        <v>365</v>
      </c>
      <c r="E3208" s="3">
        <v>19.739999999999998</v>
      </c>
    </row>
    <row r="3209" spans="3:5" x14ac:dyDescent="0.2">
      <c r="C3209" s="2" t="s">
        <v>366</v>
      </c>
      <c r="D3209" s="2" t="s">
        <v>367</v>
      </c>
      <c r="E3209" s="3">
        <v>55.19</v>
      </c>
    </row>
    <row r="3210" spans="3:5" x14ac:dyDescent="0.2">
      <c r="C3210" s="2" t="s">
        <v>368</v>
      </c>
      <c r="D3210" s="2" t="s">
        <v>369</v>
      </c>
      <c r="E3210" s="3">
        <v>24.34</v>
      </c>
    </row>
    <row r="3211" spans="3:5" x14ac:dyDescent="0.2">
      <c r="C3211" s="2" t="s">
        <v>370</v>
      </c>
      <c r="D3211" s="2" t="s">
        <v>371</v>
      </c>
      <c r="E3211" s="3">
        <v>17.86</v>
      </c>
    </row>
    <row r="3212" spans="3:5" x14ac:dyDescent="0.2">
      <c r="C3212" s="2" t="s">
        <v>372</v>
      </c>
      <c r="D3212" s="2" t="s">
        <v>373</v>
      </c>
      <c r="E3212" s="3">
        <v>18.170000000000002</v>
      </c>
    </row>
    <row r="3213" spans="3:5" x14ac:dyDescent="0.2">
      <c r="C3213" s="2" t="s">
        <v>374</v>
      </c>
      <c r="D3213" s="2" t="s">
        <v>375</v>
      </c>
      <c r="E3213" s="3">
        <v>18.079999999999998</v>
      </c>
    </row>
    <row r="3214" spans="3:5" x14ac:dyDescent="0.2">
      <c r="C3214" s="2" t="s">
        <v>376</v>
      </c>
      <c r="D3214" s="2" t="s">
        <v>377</v>
      </c>
      <c r="E3214" s="3">
        <v>88.83</v>
      </c>
    </row>
    <row r="3215" spans="3:5" x14ac:dyDescent="0.2">
      <c r="C3215" s="2" t="s">
        <v>378</v>
      </c>
      <c r="D3215" s="2" t="s">
        <v>379</v>
      </c>
      <c r="E3215" s="3">
        <v>68.09</v>
      </c>
    </row>
    <row r="3216" spans="3:5" x14ac:dyDescent="0.2">
      <c r="C3216" s="2" t="s">
        <v>380</v>
      </c>
      <c r="D3216" s="2" t="s">
        <v>381</v>
      </c>
      <c r="E3216" s="3">
        <v>53.92</v>
      </c>
    </row>
    <row r="3217" spans="3:5" x14ac:dyDescent="0.2">
      <c r="C3217" s="2" t="s">
        <v>382</v>
      </c>
      <c r="D3217" s="2" t="s">
        <v>383</v>
      </c>
      <c r="E3217" s="3">
        <v>54.16</v>
      </c>
    </row>
    <row r="3218" spans="3:5" x14ac:dyDescent="0.2">
      <c r="C3218" s="2" t="s">
        <v>384</v>
      </c>
      <c r="D3218" s="2" t="s">
        <v>385</v>
      </c>
      <c r="E3218" s="3">
        <v>16.63</v>
      </c>
    </row>
    <row r="3219" spans="3:5" x14ac:dyDescent="0.2">
      <c r="C3219" s="2" t="s">
        <v>386</v>
      </c>
      <c r="D3219" s="2" t="s">
        <v>387</v>
      </c>
      <c r="E3219" s="3">
        <v>33.869999999999997</v>
      </c>
    </row>
    <row r="3220" spans="3:5" x14ac:dyDescent="0.2">
      <c r="C3220" s="2" t="s">
        <v>388</v>
      </c>
      <c r="D3220" s="2" t="s">
        <v>389</v>
      </c>
      <c r="E3220" s="3">
        <v>17.12</v>
      </c>
    </row>
    <row r="3221" spans="3:5" x14ac:dyDescent="0.2">
      <c r="C3221" s="2" t="s">
        <v>390</v>
      </c>
      <c r="D3221" s="2" t="s">
        <v>391</v>
      </c>
      <c r="E3221" s="3">
        <v>77.98</v>
      </c>
    </row>
    <row r="3222" spans="3:5" x14ac:dyDescent="0.2">
      <c r="C3222" s="2" t="s">
        <v>392</v>
      </c>
      <c r="D3222" s="2" t="s">
        <v>393</v>
      </c>
      <c r="E3222" s="3">
        <v>16.170000000000002</v>
      </c>
    </row>
    <row r="3223" spans="3:5" x14ac:dyDescent="0.2">
      <c r="C3223" s="2" t="s">
        <v>394</v>
      </c>
      <c r="D3223" s="2" t="s">
        <v>395</v>
      </c>
      <c r="E3223" s="3">
        <v>29.72</v>
      </c>
    </row>
    <row r="3224" spans="3:5" x14ac:dyDescent="0.2">
      <c r="C3224" s="2" t="s">
        <v>396</v>
      </c>
      <c r="D3224" s="2" t="s">
        <v>397</v>
      </c>
      <c r="E3224" s="3">
        <v>35.21</v>
      </c>
    </row>
    <row r="3225" spans="3:5" x14ac:dyDescent="0.2">
      <c r="C3225" s="2" t="s">
        <v>398</v>
      </c>
      <c r="D3225" s="2" t="s">
        <v>399</v>
      </c>
      <c r="E3225" s="3">
        <v>28.84</v>
      </c>
    </row>
    <row r="3226" spans="3:5" x14ac:dyDescent="0.2">
      <c r="C3226" s="2" t="s">
        <v>400</v>
      </c>
      <c r="D3226" s="2" t="s">
        <v>401</v>
      </c>
      <c r="E3226" s="3">
        <v>27.46</v>
      </c>
    </row>
    <row r="3227" spans="3:5" x14ac:dyDescent="0.2">
      <c r="C3227" s="2" t="s">
        <v>402</v>
      </c>
      <c r="D3227" s="2" t="s">
        <v>403</v>
      </c>
      <c r="E3227" s="3">
        <v>35.26</v>
      </c>
    </row>
    <row r="3228" spans="3:5" x14ac:dyDescent="0.2">
      <c r="C3228" s="2" t="s">
        <v>404</v>
      </c>
      <c r="D3228" s="2" t="s">
        <v>405</v>
      </c>
      <c r="E3228" s="3">
        <v>44.07</v>
      </c>
    </row>
    <row r="3229" spans="3:5" x14ac:dyDescent="0.2">
      <c r="C3229" s="2" t="s">
        <v>406</v>
      </c>
      <c r="D3229" s="2" t="s">
        <v>407</v>
      </c>
      <c r="E3229" s="3">
        <v>32.25</v>
      </c>
    </row>
    <row r="3230" spans="3:5" x14ac:dyDescent="0.2">
      <c r="C3230" s="2" t="s">
        <v>408</v>
      </c>
      <c r="D3230" s="2" t="s">
        <v>409</v>
      </c>
      <c r="E3230" s="3">
        <v>44.68</v>
      </c>
    </row>
    <row r="3231" spans="3:5" x14ac:dyDescent="0.2">
      <c r="C3231" s="2" t="s">
        <v>410</v>
      </c>
      <c r="D3231" s="2" t="s">
        <v>411</v>
      </c>
      <c r="E3231" s="3">
        <v>28.15</v>
      </c>
    </row>
    <row r="3232" spans="3:5" x14ac:dyDescent="0.2">
      <c r="C3232" s="2" t="s">
        <v>412</v>
      </c>
      <c r="D3232" s="2" t="s">
        <v>413</v>
      </c>
      <c r="E3232" s="3">
        <v>69.239999999999995</v>
      </c>
    </row>
    <row r="3233" spans="3:5" x14ac:dyDescent="0.2">
      <c r="C3233" s="2" t="s">
        <v>414</v>
      </c>
      <c r="D3233" s="2" t="s">
        <v>415</v>
      </c>
      <c r="E3233" s="3">
        <v>20.25</v>
      </c>
    </row>
    <row r="3234" spans="3:5" x14ac:dyDescent="0.2">
      <c r="C3234" s="2" t="s">
        <v>416</v>
      </c>
      <c r="D3234" s="2" t="s">
        <v>417</v>
      </c>
      <c r="E3234" s="3">
        <v>29.82</v>
      </c>
    </row>
    <row r="3235" spans="3:5" x14ac:dyDescent="0.2">
      <c r="C3235" s="2" t="s">
        <v>418</v>
      </c>
      <c r="D3235" s="2" t="s">
        <v>419</v>
      </c>
      <c r="E3235" s="3">
        <v>14.74</v>
      </c>
    </row>
    <row r="3236" spans="3:5" x14ac:dyDescent="0.2">
      <c r="C3236" s="2" t="s">
        <v>420</v>
      </c>
      <c r="D3236" s="2" t="s">
        <v>421</v>
      </c>
      <c r="E3236" s="3">
        <v>29.23</v>
      </c>
    </row>
    <row r="3237" spans="3:5" x14ac:dyDescent="0.2">
      <c r="C3237" s="2" t="s">
        <v>422</v>
      </c>
      <c r="D3237" s="2" t="s">
        <v>423</v>
      </c>
      <c r="E3237" s="3">
        <v>84.65</v>
      </c>
    </row>
    <row r="3238" spans="3:5" x14ac:dyDescent="0.2">
      <c r="C3238" s="2" t="s">
        <v>424</v>
      </c>
      <c r="D3238" s="2" t="s">
        <v>425</v>
      </c>
      <c r="E3238" s="3">
        <v>31.19</v>
      </c>
    </row>
    <row r="3239" spans="3:5" x14ac:dyDescent="0.2">
      <c r="C3239" s="2" t="s">
        <v>426</v>
      </c>
      <c r="D3239" s="2" t="s">
        <v>427</v>
      </c>
      <c r="E3239" s="3">
        <v>31.59</v>
      </c>
    </row>
    <row r="3240" spans="3:5" x14ac:dyDescent="0.2">
      <c r="C3240" s="2" t="s">
        <v>428</v>
      </c>
      <c r="D3240" s="2" t="s">
        <v>429</v>
      </c>
      <c r="E3240" s="3">
        <v>62.73</v>
      </c>
    </row>
    <row r="3241" spans="3:5" x14ac:dyDescent="0.2">
      <c r="C3241" s="2" t="s">
        <v>430</v>
      </c>
      <c r="D3241" s="2" t="s">
        <v>431</v>
      </c>
      <c r="E3241" s="3">
        <v>76.739999999999995</v>
      </c>
    </row>
    <row r="3242" spans="3:5" x14ac:dyDescent="0.2">
      <c r="C3242" s="2" t="s">
        <v>432</v>
      </c>
      <c r="D3242" s="2" t="s">
        <v>433</v>
      </c>
      <c r="E3242" s="3">
        <v>75.680000000000007</v>
      </c>
    </row>
    <row r="3243" spans="3:5" x14ac:dyDescent="0.2">
      <c r="C3243" s="2" t="s">
        <v>434</v>
      </c>
      <c r="D3243" s="2" t="s">
        <v>435</v>
      </c>
      <c r="E3243" s="3">
        <v>53.94</v>
      </c>
    </row>
    <row r="3244" spans="3:5" x14ac:dyDescent="0.2">
      <c r="C3244" s="2" t="s">
        <v>436</v>
      </c>
      <c r="D3244" s="2" t="s">
        <v>437</v>
      </c>
      <c r="E3244" s="3">
        <v>60.07</v>
      </c>
    </row>
    <row r="3245" spans="3:5" x14ac:dyDescent="0.2">
      <c r="C3245" s="2" t="s">
        <v>438</v>
      </c>
      <c r="D3245" s="2" t="s">
        <v>439</v>
      </c>
      <c r="E3245" s="3">
        <v>39.42</v>
      </c>
    </row>
    <row r="3246" spans="3:5" x14ac:dyDescent="0.2">
      <c r="C3246" s="2" t="s">
        <v>440</v>
      </c>
      <c r="D3246" s="2" t="s">
        <v>441</v>
      </c>
      <c r="E3246" s="3">
        <v>87.45</v>
      </c>
    </row>
    <row r="3247" spans="3:5" x14ac:dyDescent="0.2">
      <c r="C3247" s="2" t="s">
        <v>442</v>
      </c>
      <c r="D3247" s="2" t="s">
        <v>443</v>
      </c>
      <c r="E3247" s="3">
        <v>77.78</v>
      </c>
    </row>
    <row r="3248" spans="3:5" x14ac:dyDescent="0.2">
      <c r="C3248" s="2" t="s">
        <v>444</v>
      </c>
      <c r="D3248" s="2" t="s">
        <v>445</v>
      </c>
      <c r="E3248" s="3">
        <v>69.319999999999993</v>
      </c>
    </row>
    <row r="3249" spans="3:5" x14ac:dyDescent="0.2">
      <c r="C3249" s="2" t="s">
        <v>446</v>
      </c>
      <c r="D3249" s="2" t="s">
        <v>447</v>
      </c>
      <c r="E3249" s="3">
        <v>27.6</v>
      </c>
    </row>
    <row r="3250" spans="3:5" x14ac:dyDescent="0.2">
      <c r="C3250" s="2" t="s">
        <v>448</v>
      </c>
      <c r="D3250" s="2" t="s">
        <v>449</v>
      </c>
      <c r="E3250" s="3">
        <v>82.91</v>
      </c>
    </row>
    <row r="3251" spans="3:5" x14ac:dyDescent="0.2">
      <c r="C3251" s="2" t="s">
        <v>450</v>
      </c>
      <c r="D3251" s="2" t="s">
        <v>451</v>
      </c>
      <c r="E3251" s="3">
        <v>66.8</v>
      </c>
    </row>
    <row r="3252" spans="3:5" x14ac:dyDescent="0.2">
      <c r="C3252" s="2" t="s">
        <v>452</v>
      </c>
      <c r="D3252" s="2" t="s">
        <v>453</v>
      </c>
      <c r="E3252" s="3">
        <v>34.19</v>
      </c>
    </row>
    <row r="3253" spans="3:5" x14ac:dyDescent="0.2">
      <c r="C3253" s="2" t="s">
        <v>454</v>
      </c>
      <c r="D3253" s="2" t="s">
        <v>455</v>
      </c>
      <c r="E3253" s="3">
        <v>20.46</v>
      </c>
    </row>
    <row r="3254" spans="3:5" x14ac:dyDescent="0.2">
      <c r="C3254" s="2" t="s">
        <v>456</v>
      </c>
      <c r="D3254" s="2" t="s">
        <v>457</v>
      </c>
      <c r="E3254" s="3">
        <v>59.56</v>
      </c>
    </row>
    <row r="3255" spans="3:5" x14ac:dyDescent="0.2">
      <c r="C3255" s="2" t="s">
        <v>458</v>
      </c>
      <c r="D3255" s="2" t="s">
        <v>459</v>
      </c>
      <c r="E3255" s="3">
        <v>22.19</v>
      </c>
    </row>
    <row r="3256" spans="3:5" x14ac:dyDescent="0.2">
      <c r="C3256" s="2" t="s">
        <v>460</v>
      </c>
      <c r="D3256" s="2" t="s">
        <v>461</v>
      </c>
      <c r="E3256" s="3">
        <v>36.44</v>
      </c>
    </row>
    <row r="3257" spans="3:5" x14ac:dyDescent="0.2">
      <c r="C3257" s="2" t="s">
        <v>462</v>
      </c>
      <c r="D3257" s="2" t="s">
        <v>463</v>
      </c>
      <c r="E3257" s="3">
        <v>77.97</v>
      </c>
    </row>
    <row r="3258" spans="3:5" x14ac:dyDescent="0.2">
      <c r="C3258" s="2" t="s">
        <v>464</v>
      </c>
      <c r="D3258" s="2" t="s">
        <v>465</v>
      </c>
      <c r="E3258" s="3">
        <v>27.88</v>
      </c>
    </row>
    <row r="3259" spans="3:5" x14ac:dyDescent="0.2">
      <c r="C3259" s="2" t="s">
        <v>466</v>
      </c>
      <c r="D3259" s="2" t="s">
        <v>467</v>
      </c>
      <c r="E3259" s="3">
        <v>54.89</v>
      </c>
    </row>
    <row r="3260" spans="3:5" x14ac:dyDescent="0.2">
      <c r="C3260" s="2" t="s">
        <v>468</v>
      </c>
      <c r="D3260" s="2" t="s">
        <v>469</v>
      </c>
      <c r="E3260" s="3">
        <v>84.06</v>
      </c>
    </row>
    <row r="3261" spans="3:5" x14ac:dyDescent="0.2">
      <c r="C3261" s="2" t="s">
        <v>470</v>
      </c>
      <c r="D3261" s="2" t="s">
        <v>471</v>
      </c>
      <c r="E3261" s="3">
        <v>17.5</v>
      </c>
    </row>
    <row r="3262" spans="3:5" x14ac:dyDescent="0.2">
      <c r="C3262" s="2" t="s">
        <v>472</v>
      </c>
      <c r="D3262" s="2" t="s">
        <v>473</v>
      </c>
      <c r="E3262" s="3">
        <v>22.67</v>
      </c>
    </row>
    <row r="3263" spans="3:5" x14ac:dyDescent="0.2">
      <c r="C3263" s="2" t="s">
        <v>474</v>
      </c>
      <c r="D3263" s="2" t="s">
        <v>475</v>
      </c>
      <c r="E3263" s="3">
        <v>39.92</v>
      </c>
    </row>
    <row r="3264" spans="3:5" x14ac:dyDescent="0.2">
      <c r="C3264" s="2" t="s">
        <v>476</v>
      </c>
      <c r="D3264" s="2" t="s">
        <v>477</v>
      </c>
      <c r="E3264" s="3">
        <v>46.95</v>
      </c>
    </row>
    <row r="3265" spans="3:5" x14ac:dyDescent="0.2">
      <c r="C3265" s="2" t="s">
        <v>478</v>
      </c>
      <c r="D3265" s="2" t="s">
        <v>479</v>
      </c>
      <c r="E3265" s="3">
        <v>40.28</v>
      </c>
    </row>
    <row r="3266" spans="3:5" x14ac:dyDescent="0.2">
      <c r="C3266" s="2" t="s">
        <v>480</v>
      </c>
      <c r="D3266" s="2" t="s">
        <v>481</v>
      </c>
      <c r="E3266" s="3">
        <v>77.88</v>
      </c>
    </row>
    <row r="3267" spans="3:5" x14ac:dyDescent="0.2">
      <c r="C3267" s="2" t="s">
        <v>482</v>
      </c>
      <c r="D3267" s="2" t="s">
        <v>483</v>
      </c>
      <c r="E3267" s="3">
        <v>56.39</v>
      </c>
    </row>
    <row r="3268" spans="3:5" x14ac:dyDescent="0.2">
      <c r="C3268" s="2" t="s">
        <v>484</v>
      </c>
      <c r="D3268" s="2" t="s">
        <v>485</v>
      </c>
      <c r="E3268" s="3">
        <v>80.09</v>
      </c>
    </row>
    <row r="3269" spans="3:5" x14ac:dyDescent="0.2">
      <c r="C3269" s="2" t="s">
        <v>486</v>
      </c>
      <c r="D3269" s="2" t="s">
        <v>487</v>
      </c>
      <c r="E3269" s="3">
        <v>36.35</v>
      </c>
    </row>
    <row r="3270" spans="3:5" x14ac:dyDescent="0.2">
      <c r="C3270" s="2" t="s">
        <v>488</v>
      </c>
      <c r="D3270" s="2" t="s">
        <v>489</v>
      </c>
      <c r="E3270" s="3">
        <v>92.89</v>
      </c>
    </row>
    <row r="3271" spans="3:5" x14ac:dyDescent="0.2">
      <c r="C3271" s="2" t="s">
        <v>490</v>
      </c>
      <c r="D3271" s="2" t="s">
        <v>491</v>
      </c>
      <c r="E3271" s="3">
        <v>72.58</v>
      </c>
    </row>
    <row r="3272" spans="3:5" x14ac:dyDescent="0.2">
      <c r="C3272" s="2" t="s">
        <v>492</v>
      </c>
      <c r="D3272" s="2" t="s">
        <v>493</v>
      </c>
      <c r="E3272" s="3">
        <v>46.42</v>
      </c>
    </row>
    <row r="3273" spans="3:5" x14ac:dyDescent="0.2">
      <c r="C3273" s="2" t="s">
        <v>494</v>
      </c>
      <c r="D3273" s="2" t="s">
        <v>495</v>
      </c>
      <c r="E3273" s="3">
        <v>21.56</v>
      </c>
    </row>
    <row r="3274" spans="3:5" x14ac:dyDescent="0.2">
      <c r="C3274" s="2" t="s">
        <v>496</v>
      </c>
      <c r="D3274" s="2" t="s">
        <v>497</v>
      </c>
      <c r="E3274" s="3">
        <v>68.33</v>
      </c>
    </row>
    <row r="3275" spans="3:5" x14ac:dyDescent="0.2">
      <c r="C3275" s="2" t="s">
        <v>498</v>
      </c>
      <c r="D3275" s="2" t="s">
        <v>499</v>
      </c>
      <c r="E3275" s="3">
        <v>83.67</v>
      </c>
    </row>
    <row r="3276" spans="3:5" x14ac:dyDescent="0.2">
      <c r="C3276" s="2" t="s">
        <v>500</v>
      </c>
      <c r="D3276" s="2" t="s">
        <v>501</v>
      </c>
      <c r="E3276" s="3">
        <v>31.92</v>
      </c>
    </row>
    <row r="3277" spans="3:5" x14ac:dyDescent="0.2">
      <c r="C3277" s="2" t="s">
        <v>502</v>
      </c>
      <c r="D3277" s="2" t="s">
        <v>503</v>
      </c>
      <c r="E3277" s="3">
        <v>35.82</v>
      </c>
    </row>
    <row r="3278" spans="3:5" x14ac:dyDescent="0.2">
      <c r="C3278" s="2" t="s">
        <v>504</v>
      </c>
      <c r="D3278" s="2" t="s">
        <v>505</v>
      </c>
      <c r="E3278" s="3">
        <v>48.02</v>
      </c>
    </row>
    <row r="3279" spans="3:5" x14ac:dyDescent="0.2">
      <c r="C3279" s="2" t="s">
        <v>506</v>
      </c>
      <c r="D3279" s="2" t="s">
        <v>507</v>
      </c>
      <c r="E3279" s="3">
        <v>73.64</v>
      </c>
    </row>
    <row r="3280" spans="3:5" x14ac:dyDescent="0.2">
      <c r="C3280" s="2" t="s">
        <v>508</v>
      </c>
      <c r="D3280" s="2" t="s">
        <v>509</v>
      </c>
      <c r="E3280" s="3">
        <v>18.170000000000002</v>
      </c>
    </row>
    <row r="3281" spans="3:5" x14ac:dyDescent="0.2">
      <c r="C3281" s="2" t="s">
        <v>510</v>
      </c>
      <c r="D3281" s="2" t="s">
        <v>511</v>
      </c>
      <c r="E3281" s="3">
        <v>42.31</v>
      </c>
    </row>
    <row r="3282" spans="3:5" x14ac:dyDescent="0.2">
      <c r="C3282" s="2" t="s">
        <v>512</v>
      </c>
      <c r="D3282" s="2" t="s">
        <v>513</v>
      </c>
      <c r="E3282" s="3">
        <v>54.25</v>
      </c>
    </row>
    <row r="3283" spans="3:5" x14ac:dyDescent="0.2">
      <c r="C3283" s="2" t="s">
        <v>514</v>
      </c>
      <c r="D3283" s="2" t="s">
        <v>515</v>
      </c>
      <c r="E3283" s="3">
        <v>62.91</v>
      </c>
    </row>
    <row r="3284" spans="3:5" x14ac:dyDescent="0.2">
      <c r="C3284" s="2" t="s">
        <v>516</v>
      </c>
      <c r="D3284" s="2" t="s">
        <v>517</v>
      </c>
      <c r="E3284" s="3">
        <v>43.4</v>
      </c>
    </row>
    <row r="3285" spans="3:5" x14ac:dyDescent="0.2">
      <c r="C3285" s="2" t="s">
        <v>518</v>
      </c>
      <c r="D3285" s="2" t="s">
        <v>519</v>
      </c>
      <c r="E3285" s="3">
        <v>52.53</v>
      </c>
    </row>
    <row r="3286" spans="3:5" x14ac:dyDescent="0.2">
      <c r="C3286" s="2" t="s">
        <v>520</v>
      </c>
      <c r="D3286" s="2" t="s">
        <v>521</v>
      </c>
      <c r="E3286" s="3">
        <v>47.68</v>
      </c>
    </row>
    <row r="3287" spans="3:5" x14ac:dyDescent="0.2">
      <c r="C3287" s="2" t="s">
        <v>522</v>
      </c>
      <c r="D3287" s="2" t="s">
        <v>523</v>
      </c>
      <c r="E3287" s="3">
        <v>62.03</v>
      </c>
    </row>
    <row r="3288" spans="3:5" x14ac:dyDescent="0.2">
      <c r="C3288" s="2" t="s">
        <v>524</v>
      </c>
      <c r="D3288" s="2" t="s">
        <v>525</v>
      </c>
      <c r="E3288" s="3">
        <v>58.54</v>
      </c>
    </row>
    <row r="3289" spans="3:5" x14ac:dyDescent="0.2">
      <c r="C3289" s="2" t="s">
        <v>526</v>
      </c>
      <c r="D3289" s="2" t="s">
        <v>527</v>
      </c>
      <c r="E3289" s="3">
        <v>68.81</v>
      </c>
    </row>
    <row r="3290" spans="3:5" x14ac:dyDescent="0.2">
      <c r="C3290" s="2" t="s">
        <v>528</v>
      </c>
      <c r="D3290" s="2" t="s">
        <v>529</v>
      </c>
      <c r="E3290" s="3">
        <v>74.599999999999994</v>
      </c>
    </row>
    <row r="3291" spans="3:5" x14ac:dyDescent="0.2">
      <c r="C3291" s="2" t="s">
        <v>530</v>
      </c>
      <c r="D3291" s="2" t="s">
        <v>531</v>
      </c>
      <c r="E3291" s="3">
        <v>71.349999999999994</v>
      </c>
    </row>
    <row r="3292" spans="3:5" x14ac:dyDescent="0.2">
      <c r="C3292" s="2" t="s">
        <v>532</v>
      </c>
      <c r="D3292" s="2" t="s">
        <v>533</v>
      </c>
      <c r="E3292" s="3">
        <v>22.81</v>
      </c>
    </row>
    <row r="3293" spans="3:5" x14ac:dyDescent="0.2">
      <c r="C3293" s="2" t="s">
        <v>534</v>
      </c>
      <c r="D3293" s="2" t="s">
        <v>535</v>
      </c>
      <c r="E3293" s="3">
        <v>22.56</v>
      </c>
    </row>
    <row r="3294" spans="3:5" x14ac:dyDescent="0.2">
      <c r="C3294" s="2" t="s">
        <v>536</v>
      </c>
      <c r="D3294" s="2" t="s">
        <v>537</v>
      </c>
      <c r="E3294" s="3">
        <v>62.45</v>
      </c>
    </row>
    <row r="3295" spans="3:5" x14ac:dyDescent="0.2">
      <c r="C3295" s="2" t="s">
        <v>538</v>
      </c>
      <c r="D3295" s="2" t="s">
        <v>539</v>
      </c>
      <c r="E3295" s="3">
        <v>64.92</v>
      </c>
    </row>
    <row r="3296" spans="3:5" x14ac:dyDescent="0.2">
      <c r="C3296" s="2" t="s">
        <v>540</v>
      </c>
      <c r="D3296" s="2" t="s">
        <v>541</v>
      </c>
      <c r="E3296" s="3">
        <v>61.15</v>
      </c>
    </row>
    <row r="3297" spans="3:5" x14ac:dyDescent="0.2">
      <c r="C3297" s="2" t="s">
        <v>542</v>
      </c>
      <c r="D3297" s="2" t="s">
        <v>543</v>
      </c>
      <c r="E3297" s="3">
        <v>69.5</v>
      </c>
    </row>
    <row r="3298" spans="3:5" x14ac:dyDescent="0.2">
      <c r="C3298" s="2" t="s">
        <v>544</v>
      </c>
      <c r="D3298" s="2" t="s">
        <v>545</v>
      </c>
      <c r="E3298" s="3">
        <v>71.25</v>
      </c>
    </row>
    <row r="3299" spans="3:5" x14ac:dyDescent="0.2">
      <c r="C3299" s="2" t="s">
        <v>546</v>
      </c>
      <c r="D3299" s="2" t="s">
        <v>547</v>
      </c>
      <c r="E3299" s="3">
        <v>80.37</v>
      </c>
    </row>
    <row r="3300" spans="3:5" x14ac:dyDescent="0.2">
      <c r="C3300" s="2" t="s">
        <v>548</v>
      </c>
      <c r="D3300" s="2" t="s">
        <v>549</v>
      </c>
      <c r="E3300" s="3">
        <v>83.09</v>
      </c>
    </row>
    <row r="3301" spans="3:5" x14ac:dyDescent="0.2">
      <c r="C3301" s="2" t="s">
        <v>550</v>
      </c>
      <c r="D3301" s="2" t="s">
        <v>551</v>
      </c>
      <c r="E3301" s="3">
        <v>80.69</v>
      </c>
    </row>
    <row r="3302" spans="3:5" x14ac:dyDescent="0.2">
      <c r="C3302" s="2" t="s">
        <v>552</v>
      </c>
      <c r="D3302" s="2" t="s">
        <v>553</v>
      </c>
      <c r="E3302" s="3">
        <v>84.07</v>
      </c>
    </row>
    <row r="3303" spans="3:5" x14ac:dyDescent="0.2">
      <c r="C3303" s="2" t="s">
        <v>554</v>
      </c>
      <c r="D3303" s="2" t="s">
        <v>555</v>
      </c>
      <c r="E3303" s="3">
        <v>36.21</v>
      </c>
    </row>
    <row r="3304" spans="3:5" x14ac:dyDescent="0.2">
      <c r="C3304" s="2" t="s">
        <v>556</v>
      </c>
      <c r="D3304" s="2" t="s">
        <v>557</v>
      </c>
      <c r="E3304" s="3">
        <v>39.51</v>
      </c>
    </row>
    <row r="3305" spans="3:5" x14ac:dyDescent="0.2">
      <c r="C3305" s="2" t="s">
        <v>558</v>
      </c>
      <c r="D3305" s="2" t="s">
        <v>559</v>
      </c>
      <c r="E3305" s="3">
        <v>26.71</v>
      </c>
    </row>
    <row r="3306" spans="3:5" x14ac:dyDescent="0.2">
      <c r="C3306" s="2" t="s">
        <v>560</v>
      </c>
      <c r="D3306" s="2" t="s">
        <v>561</v>
      </c>
      <c r="E3306" s="3">
        <v>73.66</v>
      </c>
    </row>
    <row r="3307" spans="3:5" x14ac:dyDescent="0.2">
      <c r="C3307" s="2" t="s">
        <v>562</v>
      </c>
      <c r="D3307" s="2" t="s">
        <v>563</v>
      </c>
      <c r="E3307" s="3">
        <v>58.12</v>
      </c>
    </row>
    <row r="3308" spans="3:5" x14ac:dyDescent="0.2">
      <c r="C3308" s="2" t="s">
        <v>564</v>
      </c>
      <c r="D3308" s="2" t="s">
        <v>565</v>
      </c>
      <c r="E3308" s="3">
        <v>43.83</v>
      </c>
    </row>
    <row r="3309" spans="3:5" x14ac:dyDescent="0.2">
      <c r="C3309" s="2" t="s">
        <v>566</v>
      </c>
      <c r="D3309" s="2" t="s">
        <v>567</v>
      </c>
      <c r="E3309" s="3">
        <v>44.68</v>
      </c>
    </row>
    <row r="3310" spans="3:5" x14ac:dyDescent="0.2">
      <c r="C3310" s="2" t="s">
        <v>568</v>
      </c>
      <c r="D3310" s="2" t="s">
        <v>569</v>
      </c>
      <c r="E3310" s="3">
        <v>69.91</v>
      </c>
    </row>
    <row r="3311" spans="3:5" x14ac:dyDescent="0.2">
      <c r="C3311" s="2" t="s">
        <v>570</v>
      </c>
      <c r="D3311" s="2" t="s">
        <v>571</v>
      </c>
      <c r="E3311" s="3">
        <v>28.85</v>
      </c>
    </row>
    <row r="3312" spans="3:5" x14ac:dyDescent="0.2">
      <c r="C3312" s="2" t="s">
        <v>572</v>
      </c>
      <c r="D3312" s="2" t="s">
        <v>573</v>
      </c>
      <c r="E3312" s="3">
        <v>26.05</v>
      </c>
    </row>
    <row r="3313" spans="3:5" x14ac:dyDescent="0.2">
      <c r="C3313" s="2" t="s">
        <v>574</v>
      </c>
      <c r="D3313" s="2" t="s">
        <v>575</v>
      </c>
      <c r="E3313" s="3">
        <v>51.37</v>
      </c>
    </row>
    <row r="3314" spans="3:5" x14ac:dyDescent="0.2">
      <c r="C3314" s="2" t="s">
        <v>576</v>
      </c>
      <c r="D3314" s="2" t="s">
        <v>577</v>
      </c>
      <c r="E3314" s="3">
        <v>62.64</v>
      </c>
    </row>
    <row r="3315" spans="3:5" x14ac:dyDescent="0.2">
      <c r="C3315" s="2" t="s">
        <v>578</v>
      </c>
      <c r="D3315" s="2" t="s">
        <v>579</v>
      </c>
      <c r="E3315" s="3">
        <v>73.58</v>
      </c>
    </row>
    <row r="3316" spans="3:5" x14ac:dyDescent="0.2">
      <c r="C3316" s="2" t="s">
        <v>580</v>
      </c>
      <c r="D3316" s="2" t="s">
        <v>581</v>
      </c>
      <c r="E3316" s="3">
        <v>86.09</v>
      </c>
    </row>
    <row r="3317" spans="3:5" x14ac:dyDescent="0.2">
      <c r="C3317" s="2" t="s">
        <v>582</v>
      </c>
      <c r="D3317" s="2" t="s">
        <v>583</v>
      </c>
      <c r="E3317" s="3">
        <v>72.11</v>
      </c>
    </row>
    <row r="3318" spans="3:5" x14ac:dyDescent="0.2">
      <c r="C3318" s="2" t="s">
        <v>584</v>
      </c>
      <c r="D3318" s="2" t="s">
        <v>585</v>
      </c>
      <c r="E3318" s="3">
        <v>33.26</v>
      </c>
    </row>
    <row r="3319" spans="3:5" x14ac:dyDescent="0.2">
      <c r="C3319" s="2" t="s">
        <v>586</v>
      </c>
      <c r="D3319" s="2" t="s">
        <v>587</v>
      </c>
      <c r="E3319" s="3">
        <v>63.42</v>
      </c>
    </row>
    <row r="3320" spans="3:5" x14ac:dyDescent="0.2">
      <c r="C3320" s="2" t="s">
        <v>588</v>
      </c>
      <c r="D3320" s="2" t="s">
        <v>589</v>
      </c>
      <c r="E3320" s="3">
        <v>54.95</v>
      </c>
    </row>
    <row r="3321" spans="3:5" x14ac:dyDescent="0.2">
      <c r="C3321" s="2" t="s">
        <v>590</v>
      </c>
      <c r="D3321" s="2" t="s">
        <v>591</v>
      </c>
      <c r="E3321" s="3">
        <v>53.16</v>
      </c>
    </row>
    <row r="3322" spans="3:5" x14ac:dyDescent="0.2">
      <c r="C3322" s="2" t="s">
        <v>592</v>
      </c>
      <c r="D3322" s="2" t="s">
        <v>593</v>
      </c>
      <c r="E3322" s="3">
        <v>43.57</v>
      </c>
    </row>
    <row r="3323" spans="3:5" x14ac:dyDescent="0.2">
      <c r="C3323" s="2" t="s">
        <v>594</v>
      </c>
      <c r="D3323" s="2" t="s">
        <v>595</v>
      </c>
      <c r="E3323" s="3">
        <v>39.81</v>
      </c>
    </row>
    <row r="3324" spans="3:5" x14ac:dyDescent="0.2">
      <c r="C3324" s="2" t="s">
        <v>596</v>
      </c>
      <c r="D3324" s="2" t="s">
        <v>597</v>
      </c>
      <c r="E3324" s="3">
        <v>57.73</v>
      </c>
    </row>
    <row r="3325" spans="3:5" x14ac:dyDescent="0.2">
      <c r="C3325" s="2" t="s">
        <v>598</v>
      </c>
      <c r="D3325" s="2" t="s">
        <v>599</v>
      </c>
      <c r="E3325" s="3">
        <v>44.75</v>
      </c>
    </row>
    <row r="3326" spans="3:5" x14ac:dyDescent="0.2">
      <c r="C3326" s="2" t="s">
        <v>600</v>
      </c>
      <c r="D3326" s="2" t="s">
        <v>601</v>
      </c>
      <c r="E3326" s="3">
        <v>38.17</v>
      </c>
    </row>
    <row r="3327" spans="3:5" x14ac:dyDescent="0.2">
      <c r="C3327" s="2" t="s">
        <v>602</v>
      </c>
      <c r="D3327" s="2" t="s">
        <v>603</v>
      </c>
      <c r="E3327" s="3">
        <v>79.27</v>
      </c>
    </row>
    <row r="3328" spans="3:5" x14ac:dyDescent="0.2">
      <c r="C3328" s="2" t="s">
        <v>604</v>
      </c>
      <c r="D3328" s="2" t="s">
        <v>605</v>
      </c>
      <c r="E3328" s="3">
        <v>49.36</v>
      </c>
    </row>
    <row r="3329" spans="3:5" x14ac:dyDescent="0.2">
      <c r="C3329" s="2" t="s">
        <v>606</v>
      </c>
      <c r="D3329" s="2" t="s">
        <v>607</v>
      </c>
      <c r="E3329" s="3">
        <v>67.06</v>
      </c>
    </row>
    <row r="3330" spans="3:5" x14ac:dyDescent="0.2">
      <c r="C3330" s="2" t="s">
        <v>608</v>
      </c>
      <c r="D3330" s="2" t="s">
        <v>609</v>
      </c>
      <c r="E3330" s="3">
        <v>52.79</v>
      </c>
    </row>
    <row r="3331" spans="3:5" x14ac:dyDescent="0.2">
      <c r="C3331" s="2" t="s">
        <v>610</v>
      </c>
      <c r="D3331" s="2" t="s">
        <v>611</v>
      </c>
      <c r="E3331" s="3">
        <v>43.82</v>
      </c>
    </row>
    <row r="3332" spans="3:5" x14ac:dyDescent="0.2">
      <c r="C3332" s="2" t="s">
        <v>612</v>
      </c>
      <c r="D3332" s="2" t="s">
        <v>613</v>
      </c>
      <c r="E3332" s="3">
        <v>46.67</v>
      </c>
    </row>
    <row r="3333" spans="3:5" x14ac:dyDescent="0.2">
      <c r="C3333" s="2" t="s">
        <v>614</v>
      </c>
      <c r="D3333" s="2" t="s">
        <v>615</v>
      </c>
      <c r="E3333" s="3">
        <v>42.91</v>
      </c>
    </row>
    <row r="3334" spans="3:5" x14ac:dyDescent="0.2">
      <c r="C3334" s="2" t="s">
        <v>616</v>
      </c>
      <c r="D3334" s="2" t="s">
        <v>617</v>
      </c>
      <c r="E3334" s="3">
        <v>27.64</v>
      </c>
    </row>
    <row r="3335" spans="3:5" x14ac:dyDescent="0.2">
      <c r="C3335" s="2" t="s">
        <v>618</v>
      </c>
      <c r="D3335" s="2" t="s">
        <v>619</v>
      </c>
      <c r="E3335" s="3">
        <v>20.96</v>
      </c>
    </row>
    <row r="3336" spans="3:5" x14ac:dyDescent="0.2">
      <c r="C3336" s="2" t="s">
        <v>620</v>
      </c>
      <c r="D3336" s="2" t="s">
        <v>621</v>
      </c>
      <c r="E3336" s="3">
        <v>26.35</v>
      </c>
    </row>
    <row r="3337" spans="3:5" x14ac:dyDescent="0.2">
      <c r="C3337" s="2" t="s">
        <v>622</v>
      </c>
      <c r="D3337" s="2" t="s">
        <v>623</v>
      </c>
      <c r="E3337" s="3">
        <v>22.67</v>
      </c>
    </row>
    <row r="3338" spans="3:5" x14ac:dyDescent="0.2">
      <c r="C3338" s="2" t="s">
        <v>624</v>
      </c>
      <c r="D3338" s="2" t="s">
        <v>625</v>
      </c>
      <c r="E3338" s="3">
        <v>35.39</v>
      </c>
    </row>
    <row r="3339" spans="3:5" x14ac:dyDescent="0.2">
      <c r="C3339" s="2" t="s">
        <v>626</v>
      </c>
      <c r="D3339" s="2" t="s">
        <v>627</v>
      </c>
      <c r="E3339" s="3">
        <v>34.49</v>
      </c>
    </row>
    <row r="3340" spans="3:5" x14ac:dyDescent="0.2">
      <c r="C3340" s="2" t="s">
        <v>628</v>
      </c>
      <c r="D3340" s="2" t="s">
        <v>629</v>
      </c>
      <c r="E3340" s="3">
        <v>39.840000000000003</v>
      </c>
    </row>
    <row r="3341" spans="3:5" x14ac:dyDescent="0.2">
      <c r="C3341" s="2" t="s">
        <v>630</v>
      </c>
      <c r="D3341" s="2" t="s">
        <v>631</v>
      </c>
      <c r="E3341" s="3">
        <v>30.81</v>
      </c>
    </row>
    <row r="3342" spans="3:5" x14ac:dyDescent="0.2">
      <c r="C3342" s="2" t="s">
        <v>632</v>
      </c>
      <c r="D3342" s="2" t="s">
        <v>633</v>
      </c>
      <c r="E3342" s="3">
        <v>28.16</v>
      </c>
    </row>
    <row r="3343" spans="3:5" x14ac:dyDescent="0.2">
      <c r="C3343" s="2" t="s">
        <v>634</v>
      </c>
      <c r="D3343" s="2" t="s">
        <v>635</v>
      </c>
      <c r="E3343" s="3">
        <v>26.24</v>
      </c>
    </row>
    <row r="3344" spans="3:5" x14ac:dyDescent="0.2">
      <c r="C3344" s="2" t="s">
        <v>636</v>
      </c>
      <c r="D3344" s="2" t="s">
        <v>637</v>
      </c>
      <c r="E3344" s="3">
        <v>27.65</v>
      </c>
    </row>
    <row r="3345" spans="3:5" x14ac:dyDescent="0.2">
      <c r="C3345" s="2" t="s">
        <v>638</v>
      </c>
      <c r="D3345" s="2" t="s">
        <v>639</v>
      </c>
      <c r="E3345" s="3">
        <v>44.94</v>
      </c>
    </row>
    <row r="3346" spans="3:5" x14ac:dyDescent="0.2">
      <c r="C3346" s="2" t="s">
        <v>640</v>
      </c>
      <c r="D3346" s="2" t="s">
        <v>641</v>
      </c>
      <c r="E3346" s="3">
        <v>56.56</v>
      </c>
    </row>
    <row r="3347" spans="3:5" x14ac:dyDescent="0.2">
      <c r="C3347" s="2" t="s">
        <v>642</v>
      </c>
      <c r="D3347" s="2" t="s">
        <v>643</v>
      </c>
      <c r="E3347" s="3">
        <v>28.24</v>
      </c>
    </row>
    <row r="3348" spans="3:5" x14ac:dyDescent="0.2">
      <c r="C3348" s="2" t="s">
        <v>644</v>
      </c>
      <c r="D3348" s="2" t="s">
        <v>645</v>
      </c>
      <c r="E3348" s="3">
        <v>62.98</v>
      </c>
    </row>
    <row r="3349" spans="3:5" x14ac:dyDescent="0.2">
      <c r="C3349" s="2" t="s">
        <v>646</v>
      </c>
      <c r="D3349" s="2" t="s">
        <v>647</v>
      </c>
      <c r="E3349" s="3">
        <v>56.17</v>
      </c>
    </row>
    <row r="3350" spans="3:5" x14ac:dyDescent="0.2">
      <c r="C3350" s="2" t="s">
        <v>648</v>
      </c>
      <c r="D3350" s="2" t="s">
        <v>649</v>
      </c>
      <c r="E3350" s="3">
        <v>34.380000000000003</v>
      </c>
    </row>
    <row r="3351" spans="3:5" x14ac:dyDescent="0.2">
      <c r="C3351" s="2" t="s">
        <v>650</v>
      </c>
      <c r="D3351" s="2" t="s">
        <v>651</v>
      </c>
      <c r="E3351" s="3">
        <v>66.7</v>
      </c>
    </row>
    <row r="3352" spans="3:5" x14ac:dyDescent="0.2">
      <c r="C3352" s="2" t="s">
        <v>652</v>
      </c>
      <c r="D3352" s="2" t="s">
        <v>653</v>
      </c>
      <c r="E3352" s="3">
        <v>68.89</v>
      </c>
    </row>
    <row r="3353" spans="3:5" x14ac:dyDescent="0.2">
      <c r="C3353" s="2" t="s">
        <v>654</v>
      </c>
      <c r="D3353" s="2" t="s">
        <v>655</v>
      </c>
      <c r="E3353" s="3">
        <v>30.78</v>
      </c>
    </row>
    <row r="3354" spans="3:5" x14ac:dyDescent="0.2">
      <c r="C3354" s="2" t="s">
        <v>656</v>
      </c>
      <c r="D3354" s="2" t="s">
        <v>657</v>
      </c>
      <c r="E3354" s="3">
        <v>54.9</v>
      </c>
    </row>
    <row r="3355" spans="3:5" x14ac:dyDescent="0.2">
      <c r="C3355" s="2" t="s">
        <v>658</v>
      </c>
      <c r="D3355" s="2" t="s">
        <v>659</v>
      </c>
      <c r="E3355" s="3">
        <v>35.25</v>
      </c>
    </row>
    <row r="3356" spans="3:5" x14ac:dyDescent="0.2">
      <c r="C3356" s="2" t="s">
        <v>660</v>
      </c>
      <c r="D3356" s="2" t="s">
        <v>661</v>
      </c>
      <c r="E3356" s="3">
        <v>13.81</v>
      </c>
    </row>
    <row r="3357" spans="3:5" x14ac:dyDescent="0.2">
      <c r="C3357" s="2" t="s">
        <v>662</v>
      </c>
      <c r="D3357" s="2" t="s">
        <v>663</v>
      </c>
      <c r="E3357" s="3">
        <v>46.62</v>
      </c>
    </row>
    <row r="3358" spans="3:5" x14ac:dyDescent="0.2">
      <c r="C3358" s="2" t="s">
        <v>664</v>
      </c>
      <c r="D3358" s="2" t="s">
        <v>665</v>
      </c>
      <c r="E3358" s="3">
        <v>14.46</v>
      </c>
    </row>
    <row r="3359" spans="3:5" x14ac:dyDescent="0.2">
      <c r="C3359" s="2" t="s">
        <v>666</v>
      </c>
      <c r="D3359" s="2" t="s">
        <v>667</v>
      </c>
      <c r="E3359" s="3">
        <v>21.86</v>
      </c>
    </row>
    <row r="3360" spans="3:5" x14ac:dyDescent="0.2">
      <c r="C3360" s="2" t="s">
        <v>668</v>
      </c>
      <c r="D3360" s="2" t="s">
        <v>669</v>
      </c>
      <c r="E3360" s="3">
        <v>25.9</v>
      </c>
    </row>
    <row r="3361" spans="3:5" x14ac:dyDescent="0.2">
      <c r="C3361" s="2" t="s">
        <v>670</v>
      </c>
      <c r="D3361" s="2" t="s">
        <v>671</v>
      </c>
      <c r="E3361" s="3">
        <v>55.9</v>
      </c>
    </row>
    <row r="3362" spans="3:5" x14ac:dyDescent="0.2">
      <c r="C3362" s="2" t="s">
        <v>672</v>
      </c>
      <c r="D3362" s="2" t="s">
        <v>673</v>
      </c>
      <c r="E3362" s="3">
        <v>35.03</v>
      </c>
    </row>
    <row r="3363" spans="3:5" x14ac:dyDescent="0.2">
      <c r="C3363" s="2" t="s">
        <v>674</v>
      </c>
      <c r="D3363" s="2" t="s">
        <v>675</v>
      </c>
      <c r="E3363" s="3">
        <v>91.19</v>
      </c>
    </row>
    <row r="3364" spans="3:5" x14ac:dyDescent="0.2">
      <c r="C3364" s="2" t="s">
        <v>676</v>
      </c>
      <c r="D3364" s="2" t="s">
        <v>677</v>
      </c>
      <c r="E3364" s="3">
        <v>60.16</v>
      </c>
    </row>
    <row r="3365" spans="3:5" x14ac:dyDescent="0.2">
      <c r="C3365" s="2" t="s">
        <v>678</v>
      </c>
      <c r="D3365" s="2" t="s">
        <v>679</v>
      </c>
      <c r="E3365" s="3">
        <v>75.55</v>
      </c>
    </row>
    <row r="3366" spans="3:5" x14ac:dyDescent="0.2">
      <c r="C3366" s="2" t="s">
        <v>680</v>
      </c>
      <c r="D3366" s="2" t="s">
        <v>681</v>
      </c>
      <c r="E3366" s="3">
        <v>72.650000000000006</v>
      </c>
    </row>
    <row r="3367" spans="3:5" x14ac:dyDescent="0.2">
      <c r="C3367" s="2" t="s">
        <v>682</v>
      </c>
      <c r="D3367" s="2" t="s">
        <v>683</v>
      </c>
      <c r="E3367" s="3">
        <v>37.03</v>
      </c>
    </row>
    <row r="3368" spans="3:5" x14ac:dyDescent="0.2">
      <c r="C3368" s="2" t="s">
        <v>684</v>
      </c>
      <c r="D3368" s="2" t="s">
        <v>685</v>
      </c>
      <c r="E3368" s="3">
        <v>28.14</v>
      </c>
    </row>
    <row r="3369" spans="3:5" x14ac:dyDescent="0.2">
      <c r="C3369" s="2" t="s">
        <v>686</v>
      </c>
      <c r="D3369" s="2" t="s">
        <v>687</v>
      </c>
      <c r="E3369" s="3">
        <v>55.41</v>
      </c>
    </row>
    <row r="3370" spans="3:5" x14ac:dyDescent="0.2">
      <c r="C3370" s="2" t="s">
        <v>688</v>
      </c>
      <c r="D3370" s="2" t="s">
        <v>689</v>
      </c>
      <c r="E3370" s="3">
        <v>56.78</v>
      </c>
    </row>
    <row r="3371" spans="3:5" x14ac:dyDescent="0.2">
      <c r="C3371" s="2" t="s">
        <v>690</v>
      </c>
      <c r="D3371" s="2" t="s">
        <v>691</v>
      </c>
      <c r="E3371" s="3">
        <v>65.27</v>
      </c>
    </row>
    <row r="3372" spans="3:5" x14ac:dyDescent="0.2">
      <c r="C3372" s="2" t="s">
        <v>692</v>
      </c>
      <c r="D3372" s="2" t="s">
        <v>693</v>
      </c>
      <c r="E3372" s="3">
        <v>81.62</v>
      </c>
    </row>
    <row r="3373" spans="3:5" x14ac:dyDescent="0.2">
      <c r="C3373" s="2" t="s">
        <v>694</v>
      </c>
      <c r="D3373" s="2" t="s">
        <v>695</v>
      </c>
      <c r="E3373" s="3">
        <v>73.349999999999994</v>
      </c>
    </row>
    <row r="3374" spans="3:5" x14ac:dyDescent="0.2">
      <c r="C3374" s="2" t="s">
        <v>696</v>
      </c>
      <c r="D3374" s="2" t="s">
        <v>697</v>
      </c>
      <c r="E3374" s="3">
        <v>10.56</v>
      </c>
    </row>
    <row r="3375" spans="3:5" x14ac:dyDescent="0.2">
      <c r="C3375" s="2" t="s">
        <v>698</v>
      </c>
      <c r="D3375" s="2" t="s">
        <v>699</v>
      </c>
      <c r="E3375" s="3">
        <v>40.43</v>
      </c>
    </row>
    <row r="3376" spans="3:5" x14ac:dyDescent="0.2">
      <c r="C3376" s="2" t="s">
        <v>700</v>
      </c>
      <c r="D3376" s="2" t="s">
        <v>701</v>
      </c>
      <c r="E3376" s="3">
        <v>39.53</v>
      </c>
    </row>
    <row r="3377" spans="3:5" x14ac:dyDescent="0.2">
      <c r="C3377" s="2" t="s">
        <v>702</v>
      </c>
      <c r="D3377" s="2" t="s">
        <v>703</v>
      </c>
      <c r="E3377" s="3">
        <v>49.45</v>
      </c>
    </row>
    <row r="3378" spans="3:5" x14ac:dyDescent="0.2">
      <c r="C3378" s="2" t="s">
        <v>704</v>
      </c>
      <c r="D3378" s="2" t="s">
        <v>705</v>
      </c>
      <c r="E3378" s="3">
        <v>22.71</v>
      </c>
    </row>
    <row r="3379" spans="3:5" x14ac:dyDescent="0.2">
      <c r="C3379" s="2" t="s">
        <v>706</v>
      </c>
      <c r="D3379" s="2" t="s">
        <v>707</v>
      </c>
      <c r="E3379" s="3">
        <v>31.83</v>
      </c>
    </row>
    <row r="3380" spans="3:5" x14ac:dyDescent="0.2">
      <c r="C3380" s="2" t="s">
        <v>708</v>
      </c>
      <c r="D3380" s="2" t="s">
        <v>709</v>
      </c>
      <c r="E3380" s="3">
        <v>52.42</v>
      </c>
    </row>
    <row r="3381" spans="3:5" x14ac:dyDescent="0.2">
      <c r="C3381" s="2" t="s">
        <v>710</v>
      </c>
      <c r="D3381" s="2" t="s">
        <v>711</v>
      </c>
      <c r="E3381" s="3">
        <v>56.33</v>
      </c>
    </row>
    <row r="3382" spans="3:5" x14ac:dyDescent="0.2">
      <c r="C3382" s="2" t="s">
        <v>712</v>
      </c>
      <c r="D3382" s="2" t="s">
        <v>713</v>
      </c>
      <c r="E3382" s="3">
        <v>43.62</v>
      </c>
    </row>
    <row r="3383" spans="3:5" x14ac:dyDescent="0.2">
      <c r="C3383" s="2" t="s">
        <v>714</v>
      </c>
      <c r="D3383" s="2" t="s">
        <v>715</v>
      </c>
      <c r="E3383" s="3">
        <v>61.73</v>
      </c>
    </row>
    <row r="3384" spans="3:5" x14ac:dyDescent="0.2">
      <c r="C3384" s="2" t="s">
        <v>716</v>
      </c>
      <c r="D3384" s="2" t="s">
        <v>717</v>
      </c>
      <c r="E3384" s="3">
        <v>45.72</v>
      </c>
    </row>
    <row r="3385" spans="3:5" x14ac:dyDescent="0.2">
      <c r="C3385" s="2" t="s">
        <v>718</v>
      </c>
      <c r="D3385" s="2" t="s">
        <v>719</v>
      </c>
      <c r="E3385" s="3">
        <v>53.08</v>
      </c>
    </row>
    <row r="3386" spans="3:5" x14ac:dyDescent="0.2">
      <c r="C3386" s="2" t="s">
        <v>720</v>
      </c>
      <c r="D3386" s="2" t="s">
        <v>721</v>
      </c>
      <c r="E3386" s="3">
        <v>24.76</v>
      </c>
    </row>
    <row r="3387" spans="3:5" x14ac:dyDescent="0.2">
      <c r="C3387" s="2" t="s">
        <v>722</v>
      </c>
      <c r="D3387" s="2" t="s">
        <v>723</v>
      </c>
      <c r="E3387" s="3">
        <v>55.62</v>
      </c>
    </row>
    <row r="3388" spans="3:5" x14ac:dyDescent="0.2">
      <c r="C3388" s="2" t="s">
        <v>724</v>
      </c>
      <c r="D3388" s="2" t="s">
        <v>725</v>
      </c>
      <c r="E3388" s="3">
        <v>47.47</v>
      </c>
    </row>
    <row r="3389" spans="3:5" x14ac:dyDescent="0.2">
      <c r="C3389" s="2" t="s">
        <v>726</v>
      </c>
      <c r="D3389" s="2" t="s">
        <v>727</v>
      </c>
      <c r="E3389" s="3">
        <v>63.7</v>
      </c>
    </row>
    <row r="3390" spans="3:5" x14ac:dyDescent="0.2">
      <c r="C3390" s="2" t="s">
        <v>728</v>
      </c>
      <c r="D3390" s="2" t="s">
        <v>729</v>
      </c>
      <c r="E3390" s="3">
        <v>67.650000000000006</v>
      </c>
    </row>
    <row r="3391" spans="3:5" x14ac:dyDescent="0.2">
      <c r="C3391" s="2" t="s">
        <v>730</v>
      </c>
      <c r="D3391" s="2" t="s">
        <v>731</v>
      </c>
      <c r="E3391" s="3">
        <v>61.92</v>
      </c>
    </row>
    <row r="3392" spans="3:5" x14ac:dyDescent="0.2">
      <c r="C3392" s="2" t="s">
        <v>732</v>
      </c>
      <c r="D3392" s="2" t="s">
        <v>733</v>
      </c>
      <c r="E3392" s="3">
        <v>58.02</v>
      </c>
    </row>
    <row r="3393" spans="1:5" x14ac:dyDescent="0.2">
      <c r="C3393" s="2" t="s">
        <v>734</v>
      </c>
      <c r="D3393" s="2" t="s">
        <v>735</v>
      </c>
      <c r="E3393" s="3">
        <v>12.3</v>
      </c>
    </row>
    <row r="3394" spans="1:5" x14ac:dyDescent="0.2">
      <c r="C3394" s="2" t="s">
        <v>736</v>
      </c>
      <c r="D3394" s="2" t="s">
        <v>737</v>
      </c>
      <c r="E3394" s="3">
        <v>68.540000000000006</v>
      </c>
    </row>
    <row r="3395" spans="1:5" x14ac:dyDescent="0.2">
      <c r="C3395" s="2" t="s">
        <v>738</v>
      </c>
      <c r="D3395" s="2" t="s">
        <v>739</v>
      </c>
      <c r="E3395" s="3">
        <v>78.22</v>
      </c>
    </row>
    <row r="3396" spans="1:5" x14ac:dyDescent="0.2">
      <c r="C3396" s="2" t="s">
        <v>740</v>
      </c>
      <c r="D3396" s="2" t="s">
        <v>741</v>
      </c>
      <c r="E3396" s="3">
        <v>75.64</v>
      </c>
    </row>
    <row r="3397" spans="1:5" x14ac:dyDescent="0.2">
      <c r="C3397" s="2" t="s">
        <v>742</v>
      </c>
      <c r="D3397" s="2" t="s">
        <v>743</v>
      </c>
      <c r="E3397" s="3">
        <v>59.78</v>
      </c>
    </row>
    <row r="3398" spans="1:5" x14ac:dyDescent="0.2">
      <c r="C3398" s="2" t="s">
        <v>744</v>
      </c>
      <c r="D3398" s="2" t="s">
        <v>745</v>
      </c>
      <c r="E3398" s="3">
        <v>87.24</v>
      </c>
    </row>
    <row r="3399" spans="1:5" x14ac:dyDescent="0.2">
      <c r="C3399" s="2" t="s">
        <v>746</v>
      </c>
      <c r="D3399" s="2" t="s">
        <v>747</v>
      </c>
      <c r="E3399" s="3">
        <v>17.96</v>
      </c>
    </row>
    <row r="3400" spans="1:5" x14ac:dyDescent="0.2">
      <c r="C3400" s="2" t="s">
        <v>748</v>
      </c>
      <c r="D3400" s="2" t="s">
        <v>749</v>
      </c>
      <c r="E3400" s="3">
        <v>71.81</v>
      </c>
    </row>
    <row r="3401" spans="1:5" x14ac:dyDescent="0.2">
      <c r="C3401" s="2" t="s">
        <v>750</v>
      </c>
      <c r="D3401" s="2" t="s">
        <v>751</v>
      </c>
      <c r="E3401" s="3">
        <v>38.380000000000003</v>
      </c>
    </row>
    <row r="3402" spans="1:5" x14ac:dyDescent="0.2">
      <c r="C3402" s="2" t="s">
        <v>752</v>
      </c>
      <c r="D3402" s="2" t="s">
        <v>753</v>
      </c>
      <c r="E3402" s="3">
        <v>47</v>
      </c>
    </row>
    <row r="3403" spans="1:5" x14ac:dyDescent="0.2">
      <c r="C3403" s="2" t="s">
        <v>754</v>
      </c>
      <c r="D3403" s="2" t="s">
        <v>755</v>
      </c>
      <c r="E3403" s="3">
        <v>39.17</v>
      </c>
    </row>
    <row r="3404" spans="1:5" x14ac:dyDescent="0.2">
      <c r="C3404" s="2" t="s">
        <v>756</v>
      </c>
      <c r="D3404" s="2" t="s">
        <v>757</v>
      </c>
      <c r="E3404" s="3">
        <v>80.13</v>
      </c>
    </row>
    <row r="3405" spans="1:5" x14ac:dyDescent="0.2">
      <c r="C3405" s="2" t="s">
        <v>758</v>
      </c>
      <c r="D3405" s="2" t="s">
        <v>759</v>
      </c>
      <c r="E3405" s="3">
        <v>56.19</v>
      </c>
    </row>
    <row r="3406" spans="1:5" x14ac:dyDescent="0.2">
      <c r="A3406" s="2" t="s">
        <v>776</v>
      </c>
      <c r="B3406" s="2" t="s">
        <v>777</v>
      </c>
      <c r="C3406" s="2" t="s">
        <v>4</v>
      </c>
      <c r="D3406" s="2" t="s">
        <v>5</v>
      </c>
      <c r="E3406" s="3">
        <v>80.66</v>
      </c>
    </row>
    <row r="3407" spans="1:5" x14ac:dyDescent="0.2">
      <c r="C3407" s="2" t="s">
        <v>6</v>
      </c>
      <c r="D3407" s="2" t="s">
        <v>7</v>
      </c>
      <c r="E3407" s="3">
        <v>44.03</v>
      </c>
    </row>
    <row r="3408" spans="1:5" x14ac:dyDescent="0.2">
      <c r="C3408" s="2" t="s">
        <v>8</v>
      </c>
      <c r="D3408" s="2" t="s">
        <v>9</v>
      </c>
      <c r="E3408" s="3">
        <v>39.46</v>
      </c>
    </row>
    <row r="3409" spans="3:5" x14ac:dyDescent="0.2">
      <c r="C3409" s="2" t="s">
        <v>10</v>
      </c>
      <c r="D3409" s="2" t="s">
        <v>11</v>
      </c>
      <c r="E3409" s="3">
        <v>48.25</v>
      </c>
    </row>
    <row r="3410" spans="3:5" x14ac:dyDescent="0.2">
      <c r="C3410" s="2" t="s">
        <v>12</v>
      </c>
      <c r="D3410" s="2" t="s">
        <v>13</v>
      </c>
      <c r="E3410" s="3">
        <v>27.06</v>
      </c>
    </row>
    <row r="3411" spans="3:5" x14ac:dyDescent="0.2">
      <c r="C3411" s="2" t="s">
        <v>14</v>
      </c>
      <c r="D3411" s="2" t="s">
        <v>15</v>
      </c>
      <c r="E3411" s="3">
        <v>75.239999999999995</v>
      </c>
    </row>
    <row r="3412" spans="3:5" x14ac:dyDescent="0.2">
      <c r="C3412" s="2" t="s">
        <v>16</v>
      </c>
      <c r="D3412" s="2" t="s">
        <v>17</v>
      </c>
      <c r="E3412" s="3">
        <v>73.28</v>
      </c>
    </row>
    <row r="3413" spans="3:5" x14ac:dyDescent="0.2">
      <c r="C3413" s="2" t="s">
        <v>18</v>
      </c>
      <c r="D3413" s="2" t="s">
        <v>19</v>
      </c>
      <c r="E3413" s="3">
        <v>63.92</v>
      </c>
    </row>
    <row r="3414" spans="3:5" x14ac:dyDescent="0.2">
      <c r="C3414" s="2" t="s">
        <v>20</v>
      </c>
      <c r="D3414" s="2" t="s">
        <v>21</v>
      </c>
      <c r="E3414" s="3">
        <v>57.41</v>
      </c>
    </row>
    <row r="3415" spans="3:5" x14ac:dyDescent="0.2">
      <c r="C3415" s="2" t="s">
        <v>22</v>
      </c>
      <c r="D3415" s="2" t="s">
        <v>23</v>
      </c>
      <c r="E3415" s="3">
        <v>36.21</v>
      </c>
    </row>
    <row r="3416" spans="3:5" x14ac:dyDescent="0.2">
      <c r="C3416" s="2" t="s">
        <v>24</v>
      </c>
      <c r="D3416" s="2" t="s">
        <v>25</v>
      </c>
      <c r="E3416" s="3">
        <v>63.06</v>
      </c>
    </row>
    <row r="3417" spans="3:5" x14ac:dyDescent="0.2">
      <c r="C3417" s="2" t="s">
        <v>26</v>
      </c>
      <c r="D3417" s="2" t="s">
        <v>27</v>
      </c>
      <c r="E3417" s="3">
        <v>20.65</v>
      </c>
    </row>
    <row r="3418" spans="3:5" x14ac:dyDescent="0.2">
      <c r="C3418" s="2" t="s">
        <v>28</v>
      </c>
      <c r="D3418" s="2" t="s">
        <v>29</v>
      </c>
      <c r="E3418" s="3">
        <v>61.64</v>
      </c>
    </row>
    <row r="3419" spans="3:5" x14ac:dyDescent="0.2">
      <c r="C3419" s="2" t="s">
        <v>30</v>
      </c>
      <c r="D3419" s="2" t="s">
        <v>31</v>
      </c>
      <c r="E3419" s="3">
        <v>36.11</v>
      </c>
    </row>
    <row r="3420" spans="3:5" x14ac:dyDescent="0.2">
      <c r="C3420" s="2" t="s">
        <v>32</v>
      </c>
      <c r="D3420" s="2" t="s">
        <v>33</v>
      </c>
      <c r="E3420" s="3">
        <v>64.73</v>
      </c>
    </row>
    <row r="3421" spans="3:5" x14ac:dyDescent="0.2">
      <c r="C3421" s="2" t="s">
        <v>34</v>
      </c>
      <c r="D3421" s="2" t="s">
        <v>35</v>
      </c>
      <c r="E3421" s="3">
        <v>62.31</v>
      </c>
    </row>
    <row r="3422" spans="3:5" x14ac:dyDescent="0.2">
      <c r="C3422" s="2" t="s">
        <v>36</v>
      </c>
      <c r="D3422" s="2" t="s">
        <v>37</v>
      </c>
      <c r="E3422" s="3">
        <v>39.18</v>
      </c>
    </row>
    <row r="3423" spans="3:5" x14ac:dyDescent="0.2">
      <c r="C3423" s="2" t="s">
        <v>38</v>
      </c>
      <c r="D3423" s="2" t="s">
        <v>39</v>
      </c>
      <c r="E3423" s="3">
        <v>63.58</v>
      </c>
    </row>
    <row r="3424" spans="3:5" x14ac:dyDescent="0.2">
      <c r="C3424" s="2" t="s">
        <v>40</v>
      </c>
      <c r="D3424" s="2" t="s">
        <v>41</v>
      </c>
      <c r="E3424" s="3">
        <v>44.41</v>
      </c>
    </row>
    <row r="3425" spans="3:5" x14ac:dyDescent="0.2">
      <c r="C3425" s="2" t="s">
        <v>42</v>
      </c>
      <c r="D3425" s="2" t="s">
        <v>43</v>
      </c>
      <c r="E3425" s="3">
        <v>59.91</v>
      </c>
    </row>
    <row r="3426" spans="3:5" x14ac:dyDescent="0.2">
      <c r="C3426" s="2" t="s">
        <v>44</v>
      </c>
      <c r="D3426" s="2" t="s">
        <v>45</v>
      </c>
      <c r="E3426" s="3">
        <v>32.94</v>
      </c>
    </row>
    <row r="3427" spans="3:5" x14ac:dyDescent="0.2">
      <c r="C3427" s="2" t="s">
        <v>46</v>
      </c>
      <c r="D3427" s="2" t="s">
        <v>47</v>
      </c>
      <c r="E3427" s="3">
        <v>31.23</v>
      </c>
    </row>
    <row r="3428" spans="3:5" x14ac:dyDescent="0.2">
      <c r="C3428" s="2" t="s">
        <v>48</v>
      </c>
      <c r="D3428" s="2" t="s">
        <v>49</v>
      </c>
      <c r="E3428" s="3">
        <v>46.28</v>
      </c>
    </row>
    <row r="3429" spans="3:5" x14ac:dyDescent="0.2">
      <c r="C3429" s="2" t="s">
        <v>50</v>
      </c>
      <c r="D3429" s="2" t="s">
        <v>51</v>
      </c>
      <c r="E3429" s="3">
        <v>37.81</v>
      </c>
    </row>
    <row r="3430" spans="3:5" x14ac:dyDescent="0.2">
      <c r="C3430" s="2" t="s">
        <v>52</v>
      </c>
      <c r="D3430" s="2" t="s">
        <v>53</v>
      </c>
      <c r="E3430" s="3">
        <v>55.88</v>
      </c>
    </row>
    <row r="3431" spans="3:5" x14ac:dyDescent="0.2">
      <c r="C3431" s="2" t="s">
        <v>54</v>
      </c>
      <c r="D3431" s="2" t="s">
        <v>55</v>
      </c>
      <c r="E3431" s="3">
        <v>45.1</v>
      </c>
    </row>
    <row r="3432" spans="3:5" x14ac:dyDescent="0.2">
      <c r="C3432" s="2" t="s">
        <v>56</v>
      </c>
      <c r="D3432" s="2" t="s">
        <v>57</v>
      </c>
      <c r="E3432" s="3">
        <v>56.56</v>
      </c>
    </row>
    <row r="3433" spans="3:5" x14ac:dyDescent="0.2">
      <c r="C3433" s="2" t="s">
        <v>58</v>
      </c>
      <c r="D3433" s="2" t="s">
        <v>59</v>
      </c>
      <c r="E3433" s="3">
        <v>45.65</v>
      </c>
    </row>
    <row r="3434" spans="3:5" x14ac:dyDescent="0.2">
      <c r="C3434" s="2" t="s">
        <v>60</v>
      </c>
      <c r="D3434" s="2" t="s">
        <v>61</v>
      </c>
      <c r="E3434" s="3">
        <v>67.8</v>
      </c>
    </row>
    <row r="3435" spans="3:5" x14ac:dyDescent="0.2">
      <c r="C3435" s="2" t="s">
        <v>62</v>
      </c>
      <c r="D3435" s="2" t="s">
        <v>63</v>
      </c>
      <c r="E3435" s="3">
        <v>44</v>
      </c>
    </row>
    <row r="3436" spans="3:5" x14ac:dyDescent="0.2">
      <c r="C3436" s="2" t="s">
        <v>64</v>
      </c>
      <c r="D3436" s="2" t="s">
        <v>65</v>
      </c>
      <c r="E3436" s="3">
        <v>50.66</v>
      </c>
    </row>
    <row r="3437" spans="3:5" x14ac:dyDescent="0.2">
      <c r="C3437" s="2" t="s">
        <v>66</v>
      </c>
      <c r="D3437" s="2" t="s">
        <v>67</v>
      </c>
      <c r="E3437" s="3">
        <v>35.44</v>
      </c>
    </row>
    <row r="3438" spans="3:5" x14ac:dyDescent="0.2">
      <c r="C3438" s="2" t="s">
        <v>68</v>
      </c>
      <c r="D3438" s="2" t="s">
        <v>69</v>
      </c>
      <c r="E3438" s="3">
        <v>68.42</v>
      </c>
    </row>
    <row r="3439" spans="3:5" x14ac:dyDescent="0.2">
      <c r="C3439" s="2" t="s">
        <v>70</v>
      </c>
      <c r="D3439" s="2" t="s">
        <v>71</v>
      </c>
      <c r="E3439" s="3">
        <v>46.93</v>
      </c>
    </row>
    <row r="3440" spans="3:5" x14ac:dyDescent="0.2">
      <c r="C3440" s="2" t="s">
        <v>72</v>
      </c>
      <c r="D3440" s="2" t="s">
        <v>73</v>
      </c>
      <c r="E3440" s="3">
        <v>61.99</v>
      </c>
    </row>
    <row r="3441" spans="3:5" x14ac:dyDescent="0.2">
      <c r="C3441" s="2" t="s">
        <v>74</v>
      </c>
      <c r="D3441" s="2" t="s">
        <v>75</v>
      </c>
      <c r="E3441" s="3">
        <v>68.430000000000007</v>
      </c>
    </row>
    <row r="3442" spans="3:5" x14ac:dyDescent="0.2">
      <c r="C3442" s="2" t="s">
        <v>76</v>
      </c>
      <c r="D3442" s="2" t="s">
        <v>77</v>
      </c>
      <c r="E3442" s="3">
        <v>38.020000000000003</v>
      </c>
    </row>
    <row r="3443" spans="3:5" x14ac:dyDescent="0.2">
      <c r="C3443" s="2" t="s">
        <v>78</v>
      </c>
      <c r="D3443" s="2" t="s">
        <v>79</v>
      </c>
      <c r="E3443" s="3">
        <v>59.97</v>
      </c>
    </row>
    <row r="3444" spans="3:5" x14ac:dyDescent="0.2">
      <c r="C3444" s="2" t="s">
        <v>80</v>
      </c>
      <c r="D3444" s="2" t="s">
        <v>81</v>
      </c>
      <c r="E3444" s="3">
        <v>27.31</v>
      </c>
    </row>
    <row r="3445" spans="3:5" x14ac:dyDescent="0.2">
      <c r="C3445" s="2" t="s">
        <v>82</v>
      </c>
      <c r="D3445" s="2" t="s">
        <v>83</v>
      </c>
      <c r="E3445" s="3">
        <v>33.840000000000003</v>
      </c>
    </row>
    <row r="3446" spans="3:5" x14ac:dyDescent="0.2">
      <c r="C3446" s="2" t="s">
        <v>84</v>
      </c>
      <c r="D3446" s="2" t="s">
        <v>85</v>
      </c>
      <c r="E3446" s="3">
        <v>43.25</v>
      </c>
    </row>
    <row r="3447" spans="3:5" x14ac:dyDescent="0.2">
      <c r="C3447" s="2" t="s">
        <v>86</v>
      </c>
      <c r="D3447" s="2" t="s">
        <v>87</v>
      </c>
      <c r="E3447" s="3">
        <v>48.67</v>
      </c>
    </row>
    <row r="3448" spans="3:5" x14ac:dyDescent="0.2">
      <c r="C3448" s="2" t="s">
        <v>88</v>
      </c>
      <c r="D3448" s="2" t="s">
        <v>89</v>
      </c>
      <c r="E3448" s="3">
        <v>76.319999999999993</v>
      </c>
    </row>
    <row r="3449" spans="3:5" x14ac:dyDescent="0.2">
      <c r="C3449" s="2" t="s">
        <v>90</v>
      </c>
      <c r="D3449" s="2" t="s">
        <v>91</v>
      </c>
      <c r="E3449" s="3">
        <v>80.47</v>
      </c>
    </row>
    <row r="3450" spans="3:5" x14ac:dyDescent="0.2">
      <c r="C3450" s="2" t="s">
        <v>92</v>
      </c>
      <c r="D3450" s="2" t="s">
        <v>93</v>
      </c>
      <c r="E3450" s="3">
        <v>24.95</v>
      </c>
    </row>
    <row r="3451" spans="3:5" x14ac:dyDescent="0.2">
      <c r="C3451" s="2" t="s">
        <v>94</v>
      </c>
      <c r="D3451" s="2" t="s">
        <v>95</v>
      </c>
      <c r="E3451" s="3">
        <v>22.38</v>
      </c>
    </row>
    <row r="3452" spans="3:5" x14ac:dyDescent="0.2">
      <c r="C3452" s="2" t="s">
        <v>96</v>
      </c>
      <c r="D3452" s="2" t="s">
        <v>97</v>
      </c>
      <c r="E3452" s="3">
        <v>81.93</v>
      </c>
    </row>
    <row r="3453" spans="3:5" x14ac:dyDescent="0.2">
      <c r="C3453" s="2" t="s">
        <v>98</v>
      </c>
      <c r="D3453" s="2" t="s">
        <v>99</v>
      </c>
      <c r="E3453" s="3">
        <v>54.12</v>
      </c>
    </row>
    <row r="3454" spans="3:5" x14ac:dyDescent="0.2">
      <c r="C3454" s="2" t="s">
        <v>100</v>
      </c>
      <c r="D3454" s="2" t="s">
        <v>101</v>
      </c>
      <c r="E3454" s="3">
        <v>56.09</v>
      </c>
    </row>
    <row r="3455" spans="3:5" x14ac:dyDescent="0.2">
      <c r="C3455" s="2" t="s">
        <v>102</v>
      </c>
      <c r="D3455" s="2" t="s">
        <v>103</v>
      </c>
      <c r="E3455" s="3">
        <v>85.2</v>
      </c>
    </row>
    <row r="3456" spans="3:5" x14ac:dyDescent="0.2">
      <c r="C3456" s="2" t="s">
        <v>104</v>
      </c>
      <c r="D3456" s="2" t="s">
        <v>105</v>
      </c>
      <c r="E3456" s="3">
        <v>63.17</v>
      </c>
    </row>
    <row r="3457" spans="3:5" x14ac:dyDescent="0.2">
      <c r="C3457" s="2" t="s">
        <v>106</v>
      </c>
      <c r="D3457" s="2" t="s">
        <v>107</v>
      </c>
      <c r="E3457" s="3">
        <v>36.770000000000003</v>
      </c>
    </row>
    <row r="3458" spans="3:5" x14ac:dyDescent="0.2">
      <c r="C3458" s="2" t="s">
        <v>108</v>
      </c>
      <c r="D3458" s="2" t="s">
        <v>109</v>
      </c>
      <c r="E3458" s="3">
        <v>60.21</v>
      </c>
    </row>
    <row r="3459" spans="3:5" x14ac:dyDescent="0.2">
      <c r="C3459" s="2" t="s">
        <v>110</v>
      </c>
      <c r="D3459" s="2" t="s">
        <v>111</v>
      </c>
      <c r="E3459" s="3">
        <v>65.69</v>
      </c>
    </row>
    <row r="3460" spans="3:5" x14ac:dyDescent="0.2">
      <c r="C3460" s="2" t="s">
        <v>112</v>
      </c>
      <c r="D3460" s="2" t="s">
        <v>113</v>
      </c>
      <c r="E3460" s="3">
        <v>48.5</v>
      </c>
    </row>
    <row r="3461" spans="3:5" x14ac:dyDescent="0.2">
      <c r="C3461" s="2" t="s">
        <v>114</v>
      </c>
      <c r="D3461" s="2" t="s">
        <v>115</v>
      </c>
      <c r="E3461" s="3">
        <v>67.239999999999995</v>
      </c>
    </row>
    <row r="3462" spans="3:5" x14ac:dyDescent="0.2">
      <c r="C3462" s="2" t="s">
        <v>116</v>
      </c>
      <c r="D3462" s="2" t="s">
        <v>117</v>
      </c>
      <c r="E3462" s="3">
        <v>42.83</v>
      </c>
    </row>
    <row r="3463" spans="3:5" x14ac:dyDescent="0.2">
      <c r="C3463" s="2" t="s">
        <v>118</v>
      </c>
      <c r="D3463" s="2" t="s">
        <v>119</v>
      </c>
      <c r="E3463" s="3">
        <v>37.409999999999997</v>
      </c>
    </row>
    <row r="3464" spans="3:5" x14ac:dyDescent="0.2">
      <c r="C3464" s="2" t="s">
        <v>120</v>
      </c>
      <c r="D3464" s="2" t="s">
        <v>121</v>
      </c>
      <c r="E3464" s="3">
        <v>69.05</v>
      </c>
    </row>
    <row r="3465" spans="3:5" x14ac:dyDescent="0.2">
      <c r="C3465" s="2" t="s">
        <v>122</v>
      </c>
      <c r="D3465" s="2" t="s">
        <v>123</v>
      </c>
      <c r="E3465" s="3">
        <v>67.900000000000006</v>
      </c>
    </row>
    <row r="3466" spans="3:5" x14ac:dyDescent="0.2">
      <c r="C3466" s="2" t="s">
        <v>124</v>
      </c>
      <c r="D3466" s="2" t="s">
        <v>125</v>
      </c>
      <c r="E3466" s="3">
        <v>29.64</v>
      </c>
    </row>
    <row r="3467" spans="3:5" x14ac:dyDescent="0.2">
      <c r="C3467" s="2" t="s">
        <v>126</v>
      </c>
      <c r="D3467" s="2" t="s">
        <v>127</v>
      </c>
      <c r="E3467" s="3">
        <v>24.09</v>
      </c>
    </row>
    <row r="3468" spans="3:5" x14ac:dyDescent="0.2">
      <c r="C3468" s="2" t="s">
        <v>128</v>
      </c>
      <c r="D3468" s="2" t="s">
        <v>129</v>
      </c>
      <c r="E3468" s="3">
        <v>35.93</v>
      </c>
    </row>
    <row r="3469" spans="3:5" x14ac:dyDescent="0.2">
      <c r="C3469" s="2" t="s">
        <v>130</v>
      </c>
      <c r="D3469" s="2" t="s">
        <v>131</v>
      </c>
      <c r="E3469" s="3">
        <v>55.36</v>
      </c>
    </row>
    <row r="3470" spans="3:5" x14ac:dyDescent="0.2">
      <c r="C3470" s="2" t="s">
        <v>132</v>
      </c>
      <c r="D3470" s="2" t="s">
        <v>133</v>
      </c>
      <c r="E3470" s="3">
        <v>40.14</v>
      </c>
    </row>
    <row r="3471" spans="3:5" x14ac:dyDescent="0.2">
      <c r="C3471" s="2" t="s">
        <v>134</v>
      </c>
      <c r="D3471" s="2" t="s">
        <v>135</v>
      </c>
      <c r="E3471" s="3">
        <v>40.93</v>
      </c>
    </row>
    <row r="3472" spans="3:5" x14ac:dyDescent="0.2">
      <c r="C3472" s="2" t="s">
        <v>136</v>
      </c>
      <c r="D3472" s="2" t="s">
        <v>137</v>
      </c>
      <c r="E3472" s="3">
        <v>53.6</v>
      </c>
    </row>
    <row r="3473" spans="3:5" x14ac:dyDescent="0.2">
      <c r="C3473" s="2" t="s">
        <v>138</v>
      </c>
      <c r="D3473" s="2" t="s">
        <v>139</v>
      </c>
      <c r="E3473" s="3">
        <v>54.96</v>
      </c>
    </row>
    <row r="3474" spans="3:5" x14ac:dyDescent="0.2">
      <c r="C3474" s="2" t="s">
        <v>140</v>
      </c>
      <c r="D3474" s="2" t="s">
        <v>141</v>
      </c>
      <c r="E3474" s="3">
        <v>28.28</v>
      </c>
    </row>
    <row r="3475" spans="3:5" x14ac:dyDescent="0.2">
      <c r="C3475" s="2" t="s">
        <v>142</v>
      </c>
      <c r="D3475" s="2" t="s">
        <v>143</v>
      </c>
      <c r="E3475" s="3">
        <v>29.94</v>
      </c>
    </row>
    <row r="3476" spans="3:5" x14ac:dyDescent="0.2">
      <c r="C3476" s="2" t="s">
        <v>144</v>
      </c>
      <c r="D3476" s="2" t="s">
        <v>145</v>
      </c>
      <c r="E3476" s="3">
        <v>67.05</v>
      </c>
    </row>
    <row r="3477" spans="3:5" x14ac:dyDescent="0.2">
      <c r="C3477" s="2" t="s">
        <v>146</v>
      </c>
      <c r="D3477" s="2" t="s">
        <v>147</v>
      </c>
      <c r="E3477" s="3">
        <v>5.64</v>
      </c>
    </row>
    <row r="3478" spans="3:5" x14ac:dyDescent="0.2">
      <c r="C3478" s="2" t="s">
        <v>148</v>
      </c>
      <c r="D3478" s="2" t="s">
        <v>149</v>
      </c>
      <c r="E3478" s="3">
        <v>32.630000000000003</v>
      </c>
    </row>
    <row r="3479" spans="3:5" x14ac:dyDescent="0.2">
      <c r="C3479" s="2" t="s">
        <v>150</v>
      </c>
      <c r="D3479" s="2" t="s">
        <v>151</v>
      </c>
      <c r="E3479" s="3">
        <v>21.06</v>
      </c>
    </row>
    <row r="3480" spans="3:5" x14ac:dyDescent="0.2">
      <c r="C3480" s="2" t="s">
        <v>152</v>
      </c>
      <c r="D3480" s="2" t="s">
        <v>153</v>
      </c>
      <c r="E3480" s="3">
        <v>25.48</v>
      </c>
    </row>
    <row r="3481" spans="3:5" x14ac:dyDescent="0.2">
      <c r="C3481" s="2" t="s">
        <v>154</v>
      </c>
      <c r="D3481" s="2" t="s">
        <v>155</v>
      </c>
      <c r="E3481" s="3">
        <v>36.04</v>
      </c>
    </row>
    <row r="3482" spans="3:5" x14ac:dyDescent="0.2">
      <c r="C3482" s="2" t="s">
        <v>156</v>
      </c>
      <c r="D3482" s="2" t="s">
        <v>157</v>
      </c>
      <c r="E3482" s="3">
        <v>49.71</v>
      </c>
    </row>
    <row r="3483" spans="3:5" x14ac:dyDescent="0.2">
      <c r="C3483" s="2" t="s">
        <v>158</v>
      </c>
      <c r="D3483" s="2" t="s">
        <v>159</v>
      </c>
      <c r="E3483" s="3">
        <v>31.09</v>
      </c>
    </row>
    <row r="3484" spans="3:5" x14ac:dyDescent="0.2">
      <c r="C3484" s="2" t="s">
        <v>160</v>
      </c>
      <c r="D3484" s="2" t="s">
        <v>161</v>
      </c>
      <c r="E3484" s="3">
        <v>40.6</v>
      </c>
    </row>
    <row r="3485" spans="3:5" x14ac:dyDescent="0.2">
      <c r="C3485" s="2" t="s">
        <v>162</v>
      </c>
      <c r="D3485" s="2" t="s">
        <v>163</v>
      </c>
      <c r="E3485" s="3">
        <v>24.92</v>
      </c>
    </row>
    <row r="3486" spans="3:5" x14ac:dyDescent="0.2">
      <c r="C3486" s="2" t="s">
        <v>164</v>
      </c>
      <c r="D3486" s="2" t="s">
        <v>165</v>
      </c>
      <c r="E3486" s="3">
        <v>68.819999999999993</v>
      </c>
    </row>
    <row r="3487" spans="3:5" x14ac:dyDescent="0.2">
      <c r="C3487" s="2" t="s">
        <v>166</v>
      </c>
      <c r="D3487" s="2" t="s">
        <v>167</v>
      </c>
      <c r="E3487" s="3">
        <v>90.84</v>
      </c>
    </row>
    <row r="3488" spans="3:5" x14ac:dyDescent="0.2">
      <c r="C3488" s="2" t="s">
        <v>168</v>
      </c>
      <c r="D3488" s="2" t="s">
        <v>169</v>
      </c>
      <c r="E3488" s="3">
        <v>48.48</v>
      </c>
    </row>
    <row r="3489" spans="3:5" x14ac:dyDescent="0.2">
      <c r="C3489" s="2" t="s">
        <v>170</v>
      </c>
      <c r="D3489" s="2" t="s">
        <v>171</v>
      </c>
      <c r="E3489" s="3">
        <v>23.69</v>
      </c>
    </row>
    <row r="3490" spans="3:5" x14ac:dyDescent="0.2">
      <c r="C3490" s="2" t="s">
        <v>172</v>
      </c>
      <c r="D3490" s="2" t="s">
        <v>173</v>
      </c>
      <c r="E3490" s="3">
        <v>58.56</v>
      </c>
    </row>
    <row r="3491" spans="3:5" x14ac:dyDescent="0.2">
      <c r="C3491" s="2" t="s">
        <v>174</v>
      </c>
      <c r="D3491" s="2" t="s">
        <v>175</v>
      </c>
      <c r="E3491" s="3">
        <v>30.57</v>
      </c>
    </row>
    <row r="3492" spans="3:5" x14ac:dyDescent="0.2">
      <c r="C3492" s="2" t="s">
        <v>176</v>
      </c>
      <c r="D3492" s="2" t="s">
        <v>177</v>
      </c>
      <c r="E3492" s="3">
        <v>40.57</v>
      </c>
    </row>
    <row r="3493" spans="3:5" x14ac:dyDescent="0.2">
      <c r="C3493" s="2" t="s">
        <v>178</v>
      </c>
      <c r="D3493" s="2" t="s">
        <v>179</v>
      </c>
      <c r="E3493" s="3">
        <v>38.119999999999997</v>
      </c>
    </row>
    <row r="3494" spans="3:5" x14ac:dyDescent="0.2">
      <c r="C3494" s="2" t="s">
        <v>180</v>
      </c>
      <c r="D3494" s="2" t="s">
        <v>181</v>
      </c>
      <c r="E3494" s="3">
        <v>49.06</v>
      </c>
    </row>
    <row r="3495" spans="3:5" x14ac:dyDescent="0.2">
      <c r="C3495" s="2" t="s">
        <v>182</v>
      </c>
      <c r="D3495" s="2" t="s">
        <v>183</v>
      </c>
      <c r="E3495" s="3">
        <v>65.98</v>
      </c>
    </row>
    <row r="3496" spans="3:5" x14ac:dyDescent="0.2">
      <c r="C3496" s="2" t="s">
        <v>184</v>
      </c>
      <c r="D3496" s="2" t="s">
        <v>185</v>
      </c>
      <c r="E3496" s="3">
        <v>29.53</v>
      </c>
    </row>
    <row r="3497" spans="3:5" x14ac:dyDescent="0.2">
      <c r="C3497" s="2" t="s">
        <v>186</v>
      </c>
      <c r="D3497" s="2" t="s">
        <v>187</v>
      </c>
      <c r="E3497" s="3">
        <v>75.239999999999995</v>
      </c>
    </row>
    <row r="3498" spans="3:5" x14ac:dyDescent="0.2">
      <c r="C3498" s="2" t="s">
        <v>188</v>
      </c>
      <c r="D3498" s="2" t="s">
        <v>189</v>
      </c>
      <c r="E3498" s="3">
        <v>19.73</v>
      </c>
    </row>
    <row r="3499" spans="3:5" x14ac:dyDescent="0.2">
      <c r="C3499" s="2" t="s">
        <v>190</v>
      </c>
      <c r="D3499" s="2" t="s">
        <v>191</v>
      </c>
      <c r="E3499" s="3">
        <v>62.87</v>
      </c>
    </row>
    <row r="3500" spans="3:5" x14ac:dyDescent="0.2">
      <c r="C3500" s="2" t="s">
        <v>192</v>
      </c>
      <c r="D3500" s="2" t="s">
        <v>193</v>
      </c>
      <c r="E3500" s="3">
        <v>70.25</v>
      </c>
    </row>
    <row r="3501" spans="3:5" x14ac:dyDescent="0.2">
      <c r="C3501" s="2" t="s">
        <v>194</v>
      </c>
      <c r="D3501" s="2" t="s">
        <v>195</v>
      </c>
      <c r="E3501" s="3">
        <v>62.73</v>
      </c>
    </row>
    <row r="3502" spans="3:5" x14ac:dyDescent="0.2">
      <c r="C3502" s="2" t="s">
        <v>196</v>
      </c>
      <c r="D3502" s="2" t="s">
        <v>197</v>
      </c>
      <c r="E3502" s="3">
        <v>69.239999999999995</v>
      </c>
    </row>
    <row r="3503" spans="3:5" x14ac:dyDescent="0.2">
      <c r="C3503" s="2" t="s">
        <v>198</v>
      </c>
      <c r="D3503" s="2" t="s">
        <v>199</v>
      </c>
      <c r="E3503" s="3">
        <v>33.9</v>
      </c>
    </row>
    <row r="3504" spans="3:5" x14ac:dyDescent="0.2">
      <c r="C3504" s="2" t="s">
        <v>200</v>
      </c>
      <c r="D3504" s="2" t="s">
        <v>201</v>
      </c>
      <c r="E3504" s="3">
        <v>43.46</v>
      </c>
    </row>
    <row r="3505" spans="3:5" x14ac:dyDescent="0.2">
      <c r="C3505" s="2" t="s">
        <v>202</v>
      </c>
      <c r="D3505" s="2" t="s">
        <v>203</v>
      </c>
      <c r="E3505" s="3">
        <v>72.760000000000005</v>
      </c>
    </row>
    <row r="3506" spans="3:5" x14ac:dyDescent="0.2">
      <c r="C3506" s="2" t="s">
        <v>204</v>
      </c>
      <c r="D3506" s="2" t="s">
        <v>205</v>
      </c>
      <c r="E3506" s="3">
        <v>20.309999999999999</v>
      </c>
    </row>
    <row r="3507" spans="3:5" x14ac:dyDescent="0.2">
      <c r="C3507" s="2" t="s">
        <v>206</v>
      </c>
      <c r="D3507" s="2" t="s">
        <v>207</v>
      </c>
      <c r="E3507" s="3">
        <v>18.579999999999998</v>
      </c>
    </row>
    <row r="3508" spans="3:5" x14ac:dyDescent="0.2">
      <c r="C3508" s="2" t="s">
        <v>208</v>
      </c>
      <c r="D3508" s="2" t="s">
        <v>209</v>
      </c>
      <c r="E3508" s="3">
        <v>27.86</v>
      </c>
    </row>
    <row r="3509" spans="3:5" x14ac:dyDescent="0.2">
      <c r="C3509" s="2" t="s">
        <v>210</v>
      </c>
      <c r="D3509" s="2" t="s">
        <v>211</v>
      </c>
      <c r="E3509" s="3">
        <v>57.48</v>
      </c>
    </row>
    <row r="3510" spans="3:5" x14ac:dyDescent="0.2">
      <c r="C3510" s="2" t="s">
        <v>212</v>
      </c>
      <c r="D3510" s="2" t="s">
        <v>213</v>
      </c>
      <c r="E3510" s="3">
        <v>87.86</v>
      </c>
    </row>
    <row r="3511" spans="3:5" x14ac:dyDescent="0.2">
      <c r="C3511" s="2" t="s">
        <v>214</v>
      </c>
      <c r="D3511" s="2" t="s">
        <v>215</v>
      </c>
      <c r="E3511" s="3">
        <v>37.06</v>
      </c>
    </row>
    <row r="3512" spans="3:5" x14ac:dyDescent="0.2">
      <c r="C3512" s="2" t="s">
        <v>216</v>
      </c>
      <c r="D3512" s="2" t="s">
        <v>217</v>
      </c>
      <c r="E3512" s="3">
        <v>46.04</v>
      </c>
    </row>
    <row r="3513" spans="3:5" x14ac:dyDescent="0.2">
      <c r="C3513" s="2" t="s">
        <v>218</v>
      </c>
      <c r="D3513" s="2" t="s">
        <v>219</v>
      </c>
      <c r="E3513" s="3">
        <v>50.8</v>
      </c>
    </row>
    <row r="3514" spans="3:5" x14ac:dyDescent="0.2">
      <c r="C3514" s="2" t="s">
        <v>220</v>
      </c>
      <c r="D3514" s="2" t="s">
        <v>221</v>
      </c>
      <c r="E3514" s="3">
        <v>41.14</v>
      </c>
    </row>
    <row r="3515" spans="3:5" x14ac:dyDescent="0.2">
      <c r="C3515" s="2" t="s">
        <v>222</v>
      </c>
      <c r="D3515" s="2" t="s">
        <v>223</v>
      </c>
      <c r="E3515" s="3">
        <v>45.79</v>
      </c>
    </row>
    <row r="3516" spans="3:5" x14ac:dyDescent="0.2">
      <c r="C3516" s="2" t="s">
        <v>224</v>
      </c>
      <c r="D3516" s="2" t="s">
        <v>225</v>
      </c>
      <c r="E3516" s="3">
        <v>45.15</v>
      </c>
    </row>
    <row r="3517" spans="3:5" x14ac:dyDescent="0.2">
      <c r="C3517" s="2" t="s">
        <v>226</v>
      </c>
      <c r="D3517" s="2" t="s">
        <v>227</v>
      </c>
      <c r="E3517" s="3">
        <v>47.64</v>
      </c>
    </row>
    <row r="3518" spans="3:5" x14ac:dyDescent="0.2">
      <c r="C3518" s="2" t="s">
        <v>228</v>
      </c>
      <c r="D3518" s="2" t="s">
        <v>229</v>
      </c>
      <c r="E3518" s="3">
        <v>48.61</v>
      </c>
    </row>
    <row r="3519" spans="3:5" x14ac:dyDescent="0.2">
      <c r="C3519" s="2" t="s">
        <v>230</v>
      </c>
      <c r="D3519" s="2" t="s">
        <v>231</v>
      </c>
      <c r="E3519" s="3">
        <v>44.41</v>
      </c>
    </row>
    <row r="3520" spans="3:5" x14ac:dyDescent="0.2">
      <c r="C3520" s="2" t="s">
        <v>232</v>
      </c>
      <c r="D3520" s="2" t="s">
        <v>233</v>
      </c>
      <c r="E3520" s="3">
        <v>22.57</v>
      </c>
    </row>
    <row r="3521" spans="3:5" x14ac:dyDescent="0.2">
      <c r="C3521" s="2" t="s">
        <v>234</v>
      </c>
      <c r="D3521" s="2" t="s">
        <v>235</v>
      </c>
      <c r="E3521" s="3">
        <v>19.2</v>
      </c>
    </row>
    <row r="3522" spans="3:5" x14ac:dyDescent="0.2">
      <c r="C3522" s="2" t="s">
        <v>236</v>
      </c>
      <c r="D3522" s="2" t="s">
        <v>237</v>
      </c>
      <c r="E3522" s="3">
        <v>79.790000000000006</v>
      </c>
    </row>
    <row r="3523" spans="3:5" x14ac:dyDescent="0.2">
      <c r="C3523" s="2" t="s">
        <v>238</v>
      </c>
      <c r="D3523" s="2" t="s">
        <v>239</v>
      </c>
      <c r="E3523" s="3">
        <v>55.89</v>
      </c>
    </row>
    <row r="3524" spans="3:5" x14ac:dyDescent="0.2">
      <c r="C3524" s="2" t="s">
        <v>240</v>
      </c>
      <c r="D3524" s="2" t="s">
        <v>241</v>
      </c>
      <c r="E3524" s="3">
        <v>29.02</v>
      </c>
    </row>
    <row r="3525" spans="3:5" x14ac:dyDescent="0.2">
      <c r="C3525" s="2" t="s">
        <v>242</v>
      </c>
      <c r="D3525" s="2" t="s">
        <v>243</v>
      </c>
      <c r="E3525" s="3">
        <v>64.33</v>
      </c>
    </row>
    <row r="3526" spans="3:5" x14ac:dyDescent="0.2">
      <c r="C3526" s="2" t="s">
        <v>244</v>
      </c>
      <c r="D3526" s="2" t="s">
        <v>245</v>
      </c>
      <c r="E3526" s="3">
        <v>66.16</v>
      </c>
    </row>
    <row r="3527" spans="3:5" x14ac:dyDescent="0.2">
      <c r="C3527" s="2" t="s">
        <v>246</v>
      </c>
      <c r="D3527" s="2" t="s">
        <v>247</v>
      </c>
      <c r="E3527" s="3">
        <v>59.11</v>
      </c>
    </row>
    <row r="3528" spans="3:5" x14ac:dyDescent="0.2">
      <c r="C3528" s="2" t="s">
        <v>248</v>
      </c>
      <c r="D3528" s="2" t="s">
        <v>249</v>
      </c>
      <c r="E3528" s="3">
        <v>53.07</v>
      </c>
    </row>
    <row r="3529" spans="3:5" x14ac:dyDescent="0.2">
      <c r="C3529" s="2" t="s">
        <v>250</v>
      </c>
      <c r="D3529" s="2" t="s">
        <v>251</v>
      </c>
      <c r="E3529" s="3">
        <v>72.459999999999994</v>
      </c>
    </row>
    <row r="3530" spans="3:5" x14ac:dyDescent="0.2">
      <c r="C3530" s="2" t="s">
        <v>252</v>
      </c>
      <c r="D3530" s="2" t="s">
        <v>253</v>
      </c>
      <c r="E3530" s="3">
        <v>64.5</v>
      </c>
    </row>
    <row r="3531" spans="3:5" x14ac:dyDescent="0.2">
      <c r="C3531" s="2" t="s">
        <v>254</v>
      </c>
      <c r="D3531" s="2" t="s">
        <v>255</v>
      </c>
      <c r="E3531" s="3">
        <v>66.069999999999993</v>
      </c>
    </row>
    <row r="3532" spans="3:5" x14ac:dyDescent="0.2">
      <c r="C3532" s="2" t="s">
        <v>256</v>
      </c>
      <c r="D3532" s="2" t="s">
        <v>257</v>
      </c>
      <c r="E3532" s="3">
        <v>30.32</v>
      </c>
    </row>
    <row r="3533" spans="3:5" x14ac:dyDescent="0.2">
      <c r="C3533" s="2" t="s">
        <v>258</v>
      </c>
      <c r="D3533" s="2" t="s">
        <v>259</v>
      </c>
      <c r="E3533" s="3">
        <v>28.42</v>
      </c>
    </row>
    <row r="3534" spans="3:5" x14ac:dyDescent="0.2">
      <c r="C3534" s="2" t="s">
        <v>260</v>
      </c>
      <c r="D3534" s="2" t="s">
        <v>261</v>
      </c>
      <c r="E3534" s="3">
        <v>47.11</v>
      </c>
    </row>
    <row r="3535" spans="3:5" x14ac:dyDescent="0.2">
      <c r="C3535" s="2" t="s">
        <v>262</v>
      </c>
      <c r="D3535" s="2" t="s">
        <v>263</v>
      </c>
      <c r="E3535" s="3">
        <v>55.01</v>
      </c>
    </row>
    <row r="3536" spans="3:5" x14ac:dyDescent="0.2">
      <c r="C3536" s="2" t="s">
        <v>264</v>
      </c>
      <c r="D3536" s="2" t="s">
        <v>265</v>
      </c>
      <c r="E3536" s="3">
        <v>24.08</v>
      </c>
    </row>
    <row r="3537" spans="3:5" x14ac:dyDescent="0.2">
      <c r="C3537" s="2" t="s">
        <v>266</v>
      </c>
      <c r="D3537" s="2" t="s">
        <v>267</v>
      </c>
      <c r="E3537" s="3">
        <v>20.079999999999998</v>
      </c>
    </row>
    <row r="3538" spans="3:5" x14ac:dyDescent="0.2">
      <c r="C3538" s="2" t="s">
        <v>268</v>
      </c>
      <c r="D3538" s="2" t="s">
        <v>269</v>
      </c>
      <c r="E3538" s="3">
        <v>27.02</v>
      </c>
    </row>
    <row r="3539" spans="3:5" x14ac:dyDescent="0.2">
      <c r="C3539" s="2" t="s">
        <v>270</v>
      </c>
      <c r="D3539" s="2" t="s">
        <v>271</v>
      </c>
      <c r="E3539" s="3">
        <v>44.75</v>
      </c>
    </row>
    <row r="3540" spans="3:5" x14ac:dyDescent="0.2">
      <c r="C3540" s="2" t="s">
        <v>272</v>
      </c>
      <c r="D3540" s="2" t="s">
        <v>273</v>
      </c>
      <c r="E3540" s="3">
        <v>32.29</v>
      </c>
    </row>
    <row r="3541" spans="3:5" x14ac:dyDescent="0.2">
      <c r="C3541" s="2" t="s">
        <v>274</v>
      </c>
      <c r="D3541" s="2" t="s">
        <v>275</v>
      </c>
      <c r="E3541" s="3">
        <v>49.9</v>
      </c>
    </row>
    <row r="3542" spans="3:5" x14ac:dyDescent="0.2">
      <c r="C3542" s="2" t="s">
        <v>276</v>
      </c>
      <c r="D3542" s="2" t="s">
        <v>277</v>
      </c>
      <c r="E3542" s="3">
        <v>37.21</v>
      </c>
    </row>
    <row r="3543" spans="3:5" x14ac:dyDescent="0.2">
      <c r="C3543" s="2" t="s">
        <v>278</v>
      </c>
      <c r="D3543" s="2" t="s">
        <v>279</v>
      </c>
      <c r="E3543" s="3">
        <v>75.790000000000006</v>
      </c>
    </row>
    <row r="3544" spans="3:5" x14ac:dyDescent="0.2">
      <c r="C3544" s="2" t="s">
        <v>280</v>
      </c>
      <c r="D3544" s="2" t="s">
        <v>281</v>
      </c>
      <c r="E3544" s="3">
        <v>55.83</v>
      </c>
    </row>
    <row r="3545" spans="3:5" x14ac:dyDescent="0.2">
      <c r="C3545" s="2" t="s">
        <v>282</v>
      </c>
      <c r="D3545" s="2" t="s">
        <v>283</v>
      </c>
      <c r="E3545" s="3">
        <v>63.23</v>
      </c>
    </row>
    <row r="3546" spans="3:5" x14ac:dyDescent="0.2">
      <c r="C3546" s="2" t="s">
        <v>284</v>
      </c>
      <c r="D3546" s="2" t="s">
        <v>285</v>
      </c>
      <c r="E3546" s="3">
        <v>63.29</v>
      </c>
    </row>
    <row r="3547" spans="3:5" x14ac:dyDescent="0.2">
      <c r="C3547" s="2" t="s">
        <v>286</v>
      </c>
      <c r="D3547" s="2" t="s">
        <v>287</v>
      </c>
      <c r="E3547" s="3">
        <v>39.729999999999997</v>
      </c>
    </row>
    <row r="3548" spans="3:5" x14ac:dyDescent="0.2">
      <c r="C3548" s="2" t="s">
        <v>288</v>
      </c>
      <c r="D3548" s="2" t="s">
        <v>289</v>
      </c>
      <c r="E3548" s="3">
        <v>88.82</v>
      </c>
    </row>
    <row r="3549" spans="3:5" x14ac:dyDescent="0.2">
      <c r="C3549" s="2" t="s">
        <v>290</v>
      </c>
      <c r="D3549" s="2" t="s">
        <v>291</v>
      </c>
      <c r="E3549" s="3">
        <v>40.39</v>
      </c>
    </row>
    <row r="3550" spans="3:5" x14ac:dyDescent="0.2">
      <c r="C3550" s="2" t="s">
        <v>292</v>
      </c>
      <c r="D3550" s="2" t="s">
        <v>293</v>
      </c>
      <c r="E3550" s="3">
        <v>59.48</v>
      </c>
    </row>
    <row r="3551" spans="3:5" x14ac:dyDescent="0.2">
      <c r="C3551" s="2" t="s">
        <v>294</v>
      </c>
      <c r="D3551" s="2" t="s">
        <v>295</v>
      </c>
      <c r="E3551" s="3">
        <v>59.07</v>
      </c>
    </row>
    <row r="3552" spans="3:5" x14ac:dyDescent="0.2">
      <c r="C3552" s="2" t="s">
        <v>296</v>
      </c>
      <c r="D3552" s="2" t="s">
        <v>297</v>
      </c>
      <c r="E3552" s="3">
        <v>52.4</v>
      </c>
    </row>
    <row r="3553" spans="3:5" x14ac:dyDescent="0.2">
      <c r="C3553" s="2" t="s">
        <v>298</v>
      </c>
      <c r="D3553" s="2" t="s">
        <v>299</v>
      </c>
      <c r="E3553" s="3">
        <v>59.3</v>
      </c>
    </row>
    <row r="3554" spans="3:5" x14ac:dyDescent="0.2">
      <c r="C3554" s="2" t="s">
        <v>300</v>
      </c>
      <c r="D3554" s="2" t="s">
        <v>301</v>
      </c>
      <c r="E3554" s="3">
        <v>70.48</v>
      </c>
    </row>
    <row r="3555" spans="3:5" x14ac:dyDescent="0.2">
      <c r="C3555" s="2" t="s">
        <v>302</v>
      </c>
      <c r="D3555" s="2" t="s">
        <v>303</v>
      </c>
      <c r="E3555" s="3">
        <v>73.42</v>
      </c>
    </row>
    <row r="3556" spans="3:5" x14ac:dyDescent="0.2">
      <c r="C3556" s="2" t="s">
        <v>304</v>
      </c>
      <c r="D3556" s="2" t="s">
        <v>305</v>
      </c>
      <c r="E3556" s="3">
        <v>68.400000000000006</v>
      </c>
    </row>
    <row r="3557" spans="3:5" x14ac:dyDescent="0.2">
      <c r="C3557" s="2" t="s">
        <v>306</v>
      </c>
      <c r="D3557" s="2" t="s">
        <v>307</v>
      </c>
      <c r="E3557" s="3">
        <v>66.95</v>
      </c>
    </row>
    <row r="3558" spans="3:5" x14ac:dyDescent="0.2">
      <c r="C3558" s="2" t="s">
        <v>308</v>
      </c>
      <c r="D3558" s="2" t="s">
        <v>309</v>
      </c>
      <c r="E3558" s="3">
        <v>57.1</v>
      </c>
    </row>
    <row r="3559" spans="3:5" x14ac:dyDescent="0.2">
      <c r="C3559" s="2" t="s">
        <v>310</v>
      </c>
      <c r="D3559" s="2" t="s">
        <v>311</v>
      </c>
      <c r="E3559" s="3">
        <v>58.52</v>
      </c>
    </row>
    <row r="3560" spans="3:5" x14ac:dyDescent="0.2">
      <c r="C3560" s="2" t="s">
        <v>312</v>
      </c>
      <c r="D3560" s="2" t="s">
        <v>313</v>
      </c>
      <c r="E3560" s="3">
        <v>50.57</v>
      </c>
    </row>
    <row r="3561" spans="3:5" x14ac:dyDescent="0.2">
      <c r="C3561" s="2" t="s">
        <v>314</v>
      </c>
      <c r="D3561" s="2" t="s">
        <v>315</v>
      </c>
      <c r="E3561" s="3">
        <v>24.5</v>
      </c>
    </row>
    <row r="3562" spans="3:5" x14ac:dyDescent="0.2">
      <c r="C3562" s="2" t="s">
        <v>316</v>
      </c>
      <c r="D3562" s="2" t="s">
        <v>317</v>
      </c>
      <c r="E3562" s="3">
        <v>23.93</v>
      </c>
    </row>
    <row r="3563" spans="3:5" x14ac:dyDescent="0.2">
      <c r="C3563" s="2" t="s">
        <v>318</v>
      </c>
      <c r="D3563" s="2" t="s">
        <v>319</v>
      </c>
      <c r="E3563" s="3">
        <v>22.83</v>
      </c>
    </row>
    <row r="3564" spans="3:5" x14ac:dyDescent="0.2">
      <c r="C3564" s="2" t="s">
        <v>320</v>
      </c>
      <c r="D3564" s="2" t="s">
        <v>321</v>
      </c>
      <c r="E3564" s="3">
        <v>56.86</v>
      </c>
    </row>
    <row r="3565" spans="3:5" x14ac:dyDescent="0.2">
      <c r="C3565" s="2" t="s">
        <v>322</v>
      </c>
      <c r="D3565" s="2" t="s">
        <v>323</v>
      </c>
      <c r="E3565" s="3">
        <v>28.63</v>
      </c>
    </row>
    <row r="3566" spans="3:5" x14ac:dyDescent="0.2">
      <c r="C3566" s="2" t="s">
        <v>324</v>
      </c>
      <c r="D3566" s="2" t="s">
        <v>325</v>
      </c>
      <c r="E3566" s="3">
        <v>36.21</v>
      </c>
    </row>
    <row r="3567" spans="3:5" x14ac:dyDescent="0.2">
      <c r="C3567" s="2" t="s">
        <v>326</v>
      </c>
      <c r="D3567" s="2" t="s">
        <v>327</v>
      </c>
      <c r="E3567" s="3">
        <v>33.81</v>
      </c>
    </row>
    <row r="3568" spans="3:5" x14ac:dyDescent="0.2">
      <c r="C3568" s="2" t="s">
        <v>328</v>
      </c>
      <c r="D3568" s="2" t="s">
        <v>329</v>
      </c>
      <c r="E3568" s="3">
        <v>41.53</v>
      </c>
    </row>
    <row r="3569" spans="3:5" x14ac:dyDescent="0.2">
      <c r="C3569" s="2" t="s">
        <v>330</v>
      </c>
      <c r="D3569" s="2" t="s">
        <v>331</v>
      </c>
      <c r="E3569" s="3">
        <v>33.46</v>
      </c>
    </row>
    <row r="3570" spans="3:5" x14ac:dyDescent="0.2">
      <c r="C3570" s="2" t="s">
        <v>332</v>
      </c>
      <c r="D3570" s="2" t="s">
        <v>333</v>
      </c>
      <c r="E3570" s="3">
        <v>46.03</v>
      </c>
    </row>
    <row r="3571" spans="3:5" x14ac:dyDescent="0.2">
      <c r="C3571" s="2" t="s">
        <v>334</v>
      </c>
      <c r="D3571" s="2" t="s">
        <v>335</v>
      </c>
      <c r="E3571" s="3">
        <v>29.72</v>
      </c>
    </row>
    <row r="3572" spans="3:5" x14ac:dyDescent="0.2">
      <c r="C3572" s="2" t="s">
        <v>336</v>
      </c>
      <c r="D3572" s="2" t="s">
        <v>337</v>
      </c>
      <c r="E3572" s="3">
        <v>33.53</v>
      </c>
    </row>
    <row r="3573" spans="3:5" x14ac:dyDescent="0.2">
      <c r="C3573" s="2" t="s">
        <v>338</v>
      </c>
      <c r="D3573" s="2" t="s">
        <v>339</v>
      </c>
      <c r="E3573" s="3">
        <v>37.619999999999997</v>
      </c>
    </row>
    <row r="3574" spans="3:5" x14ac:dyDescent="0.2">
      <c r="C3574" s="2" t="s">
        <v>340</v>
      </c>
      <c r="D3574" s="2" t="s">
        <v>341</v>
      </c>
      <c r="E3574" s="3">
        <v>84.08</v>
      </c>
    </row>
    <row r="3575" spans="3:5" x14ac:dyDescent="0.2">
      <c r="C3575" s="2" t="s">
        <v>342</v>
      </c>
      <c r="D3575" s="2" t="s">
        <v>343</v>
      </c>
      <c r="E3575" s="3">
        <v>81.11</v>
      </c>
    </row>
    <row r="3576" spans="3:5" x14ac:dyDescent="0.2">
      <c r="C3576" s="2" t="s">
        <v>344</v>
      </c>
      <c r="D3576" s="2" t="s">
        <v>345</v>
      </c>
      <c r="E3576" s="3">
        <v>75.5</v>
      </c>
    </row>
    <row r="3577" spans="3:5" x14ac:dyDescent="0.2">
      <c r="C3577" s="2" t="s">
        <v>346</v>
      </c>
      <c r="D3577" s="2" t="s">
        <v>347</v>
      </c>
      <c r="E3577" s="3">
        <v>77.33</v>
      </c>
    </row>
    <row r="3578" spans="3:5" x14ac:dyDescent="0.2">
      <c r="C3578" s="2" t="s">
        <v>348</v>
      </c>
      <c r="D3578" s="2" t="s">
        <v>349</v>
      </c>
      <c r="E3578" s="3">
        <v>51.85</v>
      </c>
    </row>
    <row r="3579" spans="3:5" x14ac:dyDescent="0.2">
      <c r="C3579" s="2" t="s">
        <v>350</v>
      </c>
      <c r="D3579" s="2" t="s">
        <v>351</v>
      </c>
      <c r="E3579" s="3">
        <v>44.33</v>
      </c>
    </row>
    <row r="3580" spans="3:5" x14ac:dyDescent="0.2">
      <c r="C3580" s="2" t="s">
        <v>352</v>
      </c>
      <c r="D3580" s="2" t="s">
        <v>353</v>
      </c>
      <c r="E3580" s="3">
        <v>42.31</v>
      </c>
    </row>
    <row r="3581" spans="3:5" x14ac:dyDescent="0.2">
      <c r="C3581" s="2" t="s">
        <v>354</v>
      </c>
      <c r="D3581" s="2" t="s">
        <v>355</v>
      </c>
      <c r="E3581" s="3">
        <v>47.3</v>
      </c>
    </row>
    <row r="3582" spans="3:5" x14ac:dyDescent="0.2">
      <c r="C3582" s="2" t="s">
        <v>356</v>
      </c>
      <c r="D3582" s="2" t="s">
        <v>357</v>
      </c>
      <c r="E3582" s="3">
        <v>47.77</v>
      </c>
    </row>
    <row r="3583" spans="3:5" x14ac:dyDescent="0.2">
      <c r="C3583" s="2" t="s">
        <v>358</v>
      </c>
      <c r="D3583" s="2" t="s">
        <v>359</v>
      </c>
      <c r="E3583" s="3">
        <v>46.08</v>
      </c>
    </row>
    <row r="3584" spans="3:5" x14ac:dyDescent="0.2">
      <c r="C3584" s="2" t="s">
        <v>360</v>
      </c>
      <c r="D3584" s="2" t="s">
        <v>361</v>
      </c>
      <c r="E3584" s="3">
        <v>18.7</v>
      </c>
    </row>
    <row r="3585" spans="3:5" x14ac:dyDescent="0.2">
      <c r="C3585" s="2" t="s">
        <v>362</v>
      </c>
      <c r="D3585" s="2" t="s">
        <v>363</v>
      </c>
      <c r="E3585" s="3">
        <v>71.09</v>
      </c>
    </row>
    <row r="3586" spans="3:5" x14ac:dyDescent="0.2">
      <c r="C3586" s="2" t="s">
        <v>364</v>
      </c>
      <c r="D3586" s="2" t="s">
        <v>365</v>
      </c>
      <c r="E3586" s="3">
        <v>31.2</v>
      </c>
    </row>
    <row r="3587" spans="3:5" x14ac:dyDescent="0.2">
      <c r="C3587" s="2" t="s">
        <v>366</v>
      </c>
      <c r="D3587" s="2" t="s">
        <v>367</v>
      </c>
      <c r="E3587" s="3">
        <v>59.15</v>
      </c>
    </row>
    <row r="3588" spans="3:5" x14ac:dyDescent="0.2">
      <c r="C3588" s="2" t="s">
        <v>368</v>
      </c>
      <c r="D3588" s="2" t="s">
        <v>369</v>
      </c>
      <c r="E3588" s="3">
        <v>36.72</v>
      </c>
    </row>
    <row r="3589" spans="3:5" x14ac:dyDescent="0.2">
      <c r="C3589" s="2" t="s">
        <v>370</v>
      </c>
      <c r="D3589" s="2" t="s">
        <v>371</v>
      </c>
      <c r="E3589" s="3">
        <v>24.9</v>
      </c>
    </row>
    <row r="3590" spans="3:5" x14ac:dyDescent="0.2">
      <c r="C3590" s="2" t="s">
        <v>372</v>
      </c>
      <c r="D3590" s="2" t="s">
        <v>373</v>
      </c>
      <c r="E3590" s="3">
        <v>23.73</v>
      </c>
    </row>
    <row r="3591" spans="3:5" x14ac:dyDescent="0.2">
      <c r="C3591" s="2" t="s">
        <v>374</v>
      </c>
      <c r="D3591" s="2" t="s">
        <v>375</v>
      </c>
      <c r="E3591" s="3">
        <v>18.7</v>
      </c>
    </row>
    <row r="3592" spans="3:5" x14ac:dyDescent="0.2">
      <c r="C3592" s="2" t="s">
        <v>376</v>
      </c>
      <c r="D3592" s="2" t="s">
        <v>377</v>
      </c>
      <c r="E3592" s="3">
        <v>86.07</v>
      </c>
    </row>
    <row r="3593" spans="3:5" x14ac:dyDescent="0.2">
      <c r="C3593" s="2" t="s">
        <v>378</v>
      </c>
      <c r="D3593" s="2" t="s">
        <v>379</v>
      </c>
      <c r="E3593" s="3">
        <v>71.599999999999994</v>
      </c>
    </row>
    <row r="3594" spans="3:5" x14ac:dyDescent="0.2">
      <c r="C3594" s="2" t="s">
        <v>380</v>
      </c>
      <c r="D3594" s="2" t="s">
        <v>381</v>
      </c>
      <c r="E3594" s="3">
        <v>53.03</v>
      </c>
    </row>
    <row r="3595" spans="3:5" x14ac:dyDescent="0.2">
      <c r="C3595" s="2" t="s">
        <v>382</v>
      </c>
      <c r="D3595" s="2" t="s">
        <v>383</v>
      </c>
      <c r="E3595" s="3">
        <v>52.15</v>
      </c>
    </row>
    <row r="3596" spans="3:5" x14ac:dyDescent="0.2">
      <c r="C3596" s="2" t="s">
        <v>384</v>
      </c>
      <c r="D3596" s="2" t="s">
        <v>385</v>
      </c>
      <c r="E3596" s="3">
        <v>13.02</v>
      </c>
    </row>
    <row r="3597" spans="3:5" x14ac:dyDescent="0.2">
      <c r="C3597" s="2" t="s">
        <v>386</v>
      </c>
      <c r="D3597" s="2" t="s">
        <v>387</v>
      </c>
      <c r="E3597" s="3">
        <v>23.53</v>
      </c>
    </row>
    <row r="3598" spans="3:5" x14ac:dyDescent="0.2">
      <c r="C3598" s="2" t="s">
        <v>388</v>
      </c>
      <c r="D3598" s="2" t="s">
        <v>389</v>
      </c>
      <c r="E3598" s="3">
        <v>27.27</v>
      </c>
    </row>
    <row r="3599" spans="3:5" x14ac:dyDescent="0.2">
      <c r="C3599" s="2" t="s">
        <v>390</v>
      </c>
      <c r="D3599" s="2" t="s">
        <v>391</v>
      </c>
      <c r="E3599" s="3">
        <v>59.97</v>
      </c>
    </row>
    <row r="3600" spans="3:5" x14ac:dyDescent="0.2">
      <c r="C3600" s="2" t="s">
        <v>392</v>
      </c>
      <c r="D3600" s="2" t="s">
        <v>393</v>
      </c>
      <c r="E3600" s="3">
        <v>18.760000000000002</v>
      </c>
    </row>
    <row r="3601" spans="3:5" x14ac:dyDescent="0.2">
      <c r="C3601" s="2" t="s">
        <v>394</v>
      </c>
      <c r="D3601" s="2" t="s">
        <v>395</v>
      </c>
      <c r="E3601" s="3">
        <v>44.5</v>
      </c>
    </row>
    <row r="3602" spans="3:5" x14ac:dyDescent="0.2">
      <c r="C3602" s="2" t="s">
        <v>396</v>
      </c>
      <c r="D3602" s="2" t="s">
        <v>397</v>
      </c>
      <c r="E3602" s="3">
        <v>58.69</v>
      </c>
    </row>
    <row r="3603" spans="3:5" x14ac:dyDescent="0.2">
      <c r="C3603" s="2" t="s">
        <v>398</v>
      </c>
      <c r="D3603" s="2" t="s">
        <v>399</v>
      </c>
      <c r="E3603" s="3">
        <v>50.47</v>
      </c>
    </row>
    <row r="3604" spans="3:5" x14ac:dyDescent="0.2">
      <c r="C3604" s="2" t="s">
        <v>400</v>
      </c>
      <c r="D3604" s="2" t="s">
        <v>401</v>
      </c>
      <c r="E3604" s="3">
        <v>32.42</v>
      </c>
    </row>
    <row r="3605" spans="3:5" x14ac:dyDescent="0.2">
      <c r="C3605" s="2" t="s">
        <v>402</v>
      </c>
      <c r="D3605" s="2" t="s">
        <v>403</v>
      </c>
      <c r="E3605" s="3">
        <v>30.57</v>
      </c>
    </row>
    <row r="3606" spans="3:5" x14ac:dyDescent="0.2">
      <c r="C3606" s="2" t="s">
        <v>404</v>
      </c>
      <c r="D3606" s="2" t="s">
        <v>405</v>
      </c>
      <c r="E3606" s="3">
        <v>34.1</v>
      </c>
    </row>
    <row r="3607" spans="3:5" x14ac:dyDescent="0.2">
      <c r="C3607" s="2" t="s">
        <v>406</v>
      </c>
      <c r="D3607" s="2" t="s">
        <v>407</v>
      </c>
      <c r="E3607" s="3">
        <v>26.25</v>
      </c>
    </row>
    <row r="3608" spans="3:5" x14ac:dyDescent="0.2">
      <c r="C3608" s="2" t="s">
        <v>408</v>
      </c>
      <c r="D3608" s="2" t="s">
        <v>409</v>
      </c>
      <c r="E3608" s="3">
        <v>40.79</v>
      </c>
    </row>
    <row r="3609" spans="3:5" x14ac:dyDescent="0.2">
      <c r="C3609" s="2" t="s">
        <v>410</v>
      </c>
      <c r="D3609" s="2" t="s">
        <v>411</v>
      </c>
      <c r="E3609" s="3">
        <v>20.91</v>
      </c>
    </row>
    <row r="3610" spans="3:5" x14ac:dyDescent="0.2">
      <c r="C3610" s="2" t="s">
        <v>412</v>
      </c>
      <c r="D3610" s="2" t="s">
        <v>413</v>
      </c>
      <c r="E3610" s="3">
        <v>74.599999999999994</v>
      </c>
    </row>
    <row r="3611" spans="3:5" x14ac:dyDescent="0.2">
      <c r="C3611" s="2" t="s">
        <v>414</v>
      </c>
      <c r="D3611" s="2" t="s">
        <v>415</v>
      </c>
      <c r="E3611" s="3">
        <v>14.4</v>
      </c>
    </row>
    <row r="3612" spans="3:5" x14ac:dyDescent="0.2">
      <c r="C3612" s="2" t="s">
        <v>416</v>
      </c>
      <c r="D3612" s="2" t="s">
        <v>417</v>
      </c>
      <c r="E3612" s="3">
        <v>21.54</v>
      </c>
    </row>
    <row r="3613" spans="3:5" x14ac:dyDescent="0.2">
      <c r="C3613" s="2" t="s">
        <v>418</v>
      </c>
      <c r="D3613" s="2" t="s">
        <v>419</v>
      </c>
      <c r="E3613" s="3">
        <v>18.02</v>
      </c>
    </row>
    <row r="3614" spans="3:5" x14ac:dyDescent="0.2">
      <c r="C3614" s="2" t="s">
        <v>420</v>
      </c>
      <c r="D3614" s="2" t="s">
        <v>421</v>
      </c>
      <c r="E3614" s="3">
        <v>26.61</v>
      </c>
    </row>
    <row r="3615" spans="3:5" x14ac:dyDescent="0.2">
      <c r="C3615" s="2" t="s">
        <v>422</v>
      </c>
      <c r="D3615" s="2" t="s">
        <v>423</v>
      </c>
      <c r="E3615" s="3">
        <v>87.38</v>
      </c>
    </row>
    <row r="3616" spans="3:5" x14ac:dyDescent="0.2">
      <c r="C3616" s="2" t="s">
        <v>424</v>
      </c>
      <c r="D3616" s="2" t="s">
        <v>425</v>
      </c>
      <c r="E3616" s="3">
        <v>54.09</v>
      </c>
    </row>
    <row r="3617" spans="3:5" x14ac:dyDescent="0.2">
      <c r="C3617" s="2" t="s">
        <v>426</v>
      </c>
      <c r="D3617" s="2" t="s">
        <v>427</v>
      </c>
      <c r="E3617" s="3">
        <v>32.69</v>
      </c>
    </row>
    <row r="3618" spans="3:5" x14ac:dyDescent="0.2">
      <c r="C3618" s="2" t="s">
        <v>428</v>
      </c>
      <c r="D3618" s="2" t="s">
        <v>429</v>
      </c>
      <c r="E3618" s="3">
        <v>45.23</v>
      </c>
    </row>
    <row r="3619" spans="3:5" x14ac:dyDescent="0.2">
      <c r="C3619" s="2" t="s">
        <v>430</v>
      </c>
      <c r="D3619" s="2" t="s">
        <v>431</v>
      </c>
      <c r="E3619" s="3">
        <v>65.14</v>
      </c>
    </row>
    <row r="3620" spans="3:5" x14ac:dyDescent="0.2">
      <c r="C3620" s="2" t="s">
        <v>432</v>
      </c>
      <c r="D3620" s="2" t="s">
        <v>433</v>
      </c>
      <c r="E3620" s="3">
        <v>66.19</v>
      </c>
    </row>
    <row r="3621" spans="3:5" x14ac:dyDescent="0.2">
      <c r="C3621" s="2" t="s">
        <v>434</v>
      </c>
      <c r="D3621" s="2" t="s">
        <v>435</v>
      </c>
      <c r="E3621" s="3">
        <v>72.8</v>
      </c>
    </row>
    <row r="3622" spans="3:5" x14ac:dyDescent="0.2">
      <c r="C3622" s="2" t="s">
        <v>436</v>
      </c>
      <c r="D3622" s="2" t="s">
        <v>437</v>
      </c>
      <c r="E3622" s="3">
        <v>65.45</v>
      </c>
    </row>
    <row r="3623" spans="3:5" x14ac:dyDescent="0.2">
      <c r="C3623" s="2" t="s">
        <v>438</v>
      </c>
      <c r="D3623" s="2" t="s">
        <v>439</v>
      </c>
      <c r="E3623" s="3">
        <v>38.75</v>
      </c>
    </row>
    <row r="3624" spans="3:5" x14ac:dyDescent="0.2">
      <c r="C3624" s="2" t="s">
        <v>440</v>
      </c>
      <c r="D3624" s="2" t="s">
        <v>441</v>
      </c>
      <c r="E3624" s="3">
        <v>90.72</v>
      </c>
    </row>
    <row r="3625" spans="3:5" x14ac:dyDescent="0.2">
      <c r="C3625" s="2" t="s">
        <v>442</v>
      </c>
      <c r="D3625" s="2" t="s">
        <v>443</v>
      </c>
      <c r="E3625" s="3">
        <v>57.26</v>
      </c>
    </row>
    <row r="3626" spans="3:5" x14ac:dyDescent="0.2">
      <c r="C3626" s="2" t="s">
        <v>444</v>
      </c>
      <c r="D3626" s="2" t="s">
        <v>445</v>
      </c>
      <c r="E3626" s="3">
        <v>49.98</v>
      </c>
    </row>
    <row r="3627" spans="3:5" x14ac:dyDescent="0.2">
      <c r="C3627" s="2" t="s">
        <v>446</v>
      </c>
      <c r="D3627" s="2" t="s">
        <v>447</v>
      </c>
      <c r="E3627" s="3">
        <v>18.29</v>
      </c>
    </row>
    <row r="3628" spans="3:5" x14ac:dyDescent="0.2">
      <c r="C3628" s="2" t="s">
        <v>448</v>
      </c>
      <c r="D3628" s="2" t="s">
        <v>449</v>
      </c>
      <c r="E3628" s="3">
        <v>76.569999999999993</v>
      </c>
    </row>
    <row r="3629" spans="3:5" x14ac:dyDescent="0.2">
      <c r="C3629" s="2" t="s">
        <v>450</v>
      </c>
      <c r="D3629" s="2" t="s">
        <v>451</v>
      </c>
      <c r="E3629" s="3">
        <v>57.03</v>
      </c>
    </row>
    <row r="3630" spans="3:5" x14ac:dyDescent="0.2">
      <c r="C3630" s="2" t="s">
        <v>452</v>
      </c>
      <c r="D3630" s="2" t="s">
        <v>453</v>
      </c>
      <c r="E3630" s="3">
        <v>50.11</v>
      </c>
    </row>
    <row r="3631" spans="3:5" x14ac:dyDescent="0.2">
      <c r="C3631" s="2" t="s">
        <v>454</v>
      </c>
      <c r="D3631" s="2" t="s">
        <v>455</v>
      </c>
      <c r="E3631" s="3">
        <v>14.73</v>
      </c>
    </row>
    <row r="3632" spans="3:5" x14ac:dyDescent="0.2">
      <c r="C3632" s="2" t="s">
        <v>456</v>
      </c>
      <c r="D3632" s="2" t="s">
        <v>457</v>
      </c>
      <c r="E3632" s="3">
        <v>42.13</v>
      </c>
    </row>
    <row r="3633" spans="3:5" x14ac:dyDescent="0.2">
      <c r="C3633" s="2" t="s">
        <v>458</v>
      </c>
      <c r="D3633" s="2" t="s">
        <v>459</v>
      </c>
      <c r="E3633" s="3">
        <v>20.03</v>
      </c>
    </row>
    <row r="3634" spans="3:5" x14ac:dyDescent="0.2">
      <c r="C3634" s="2" t="s">
        <v>460</v>
      </c>
      <c r="D3634" s="2" t="s">
        <v>461</v>
      </c>
      <c r="E3634" s="3">
        <v>21.16</v>
      </c>
    </row>
    <row r="3635" spans="3:5" x14ac:dyDescent="0.2">
      <c r="C3635" s="2" t="s">
        <v>462</v>
      </c>
      <c r="D3635" s="2" t="s">
        <v>463</v>
      </c>
      <c r="E3635" s="3">
        <v>70.38</v>
      </c>
    </row>
    <row r="3636" spans="3:5" x14ac:dyDescent="0.2">
      <c r="C3636" s="2" t="s">
        <v>464</v>
      </c>
      <c r="D3636" s="2" t="s">
        <v>465</v>
      </c>
      <c r="E3636" s="3">
        <v>32.049999999999997</v>
      </c>
    </row>
    <row r="3637" spans="3:5" x14ac:dyDescent="0.2">
      <c r="C3637" s="2" t="s">
        <v>466</v>
      </c>
      <c r="D3637" s="2" t="s">
        <v>467</v>
      </c>
      <c r="E3637" s="3">
        <v>39.19</v>
      </c>
    </row>
    <row r="3638" spans="3:5" x14ac:dyDescent="0.2">
      <c r="C3638" s="2" t="s">
        <v>468</v>
      </c>
      <c r="D3638" s="2" t="s">
        <v>469</v>
      </c>
      <c r="E3638" s="3">
        <v>80.92</v>
      </c>
    </row>
    <row r="3639" spans="3:5" x14ac:dyDescent="0.2">
      <c r="C3639" s="2" t="s">
        <v>470</v>
      </c>
      <c r="D3639" s="2" t="s">
        <v>471</v>
      </c>
      <c r="E3639" s="3">
        <v>21.56</v>
      </c>
    </row>
    <row r="3640" spans="3:5" x14ac:dyDescent="0.2">
      <c r="C3640" s="2" t="s">
        <v>472</v>
      </c>
      <c r="D3640" s="2" t="s">
        <v>473</v>
      </c>
      <c r="E3640" s="3">
        <v>20.88</v>
      </c>
    </row>
    <row r="3641" spans="3:5" x14ac:dyDescent="0.2">
      <c r="C3641" s="2" t="s">
        <v>474</v>
      </c>
      <c r="D3641" s="2" t="s">
        <v>475</v>
      </c>
      <c r="E3641" s="3">
        <v>20.100000000000001</v>
      </c>
    </row>
    <row r="3642" spans="3:5" x14ac:dyDescent="0.2">
      <c r="C3642" s="2" t="s">
        <v>476</v>
      </c>
      <c r="D3642" s="2" t="s">
        <v>477</v>
      </c>
      <c r="E3642" s="3">
        <v>41.46</v>
      </c>
    </row>
    <row r="3643" spans="3:5" x14ac:dyDescent="0.2">
      <c r="C3643" s="2" t="s">
        <v>478</v>
      </c>
      <c r="D3643" s="2" t="s">
        <v>479</v>
      </c>
      <c r="E3643" s="3">
        <v>38.200000000000003</v>
      </c>
    </row>
    <row r="3644" spans="3:5" x14ac:dyDescent="0.2">
      <c r="C3644" s="2" t="s">
        <v>480</v>
      </c>
      <c r="D3644" s="2" t="s">
        <v>481</v>
      </c>
      <c r="E3644" s="3">
        <v>71.03</v>
      </c>
    </row>
    <row r="3645" spans="3:5" x14ac:dyDescent="0.2">
      <c r="C3645" s="2" t="s">
        <v>482</v>
      </c>
      <c r="D3645" s="2" t="s">
        <v>483</v>
      </c>
      <c r="E3645" s="3">
        <v>40.340000000000003</v>
      </c>
    </row>
    <row r="3646" spans="3:5" x14ac:dyDescent="0.2">
      <c r="C3646" s="2" t="s">
        <v>484</v>
      </c>
      <c r="D3646" s="2" t="s">
        <v>485</v>
      </c>
      <c r="E3646" s="3">
        <v>74.28</v>
      </c>
    </row>
    <row r="3647" spans="3:5" x14ac:dyDescent="0.2">
      <c r="C3647" s="2" t="s">
        <v>486</v>
      </c>
      <c r="D3647" s="2" t="s">
        <v>487</v>
      </c>
      <c r="E3647" s="3">
        <v>32.21</v>
      </c>
    </row>
    <row r="3648" spans="3:5" x14ac:dyDescent="0.2">
      <c r="C3648" s="2" t="s">
        <v>488</v>
      </c>
      <c r="D3648" s="2" t="s">
        <v>489</v>
      </c>
      <c r="E3648" s="3">
        <v>91.8</v>
      </c>
    </row>
    <row r="3649" spans="3:5" x14ac:dyDescent="0.2">
      <c r="C3649" s="2" t="s">
        <v>490</v>
      </c>
      <c r="D3649" s="2" t="s">
        <v>491</v>
      </c>
      <c r="E3649" s="3">
        <v>76.69</v>
      </c>
    </row>
    <row r="3650" spans="3:5" x14ac:dyDescent="0.2">
      <c r="C3650" s="2" t="s">
        <v>492</v>
      </c>
      <c r="D3650" s="2" t="s">
        <v>493</v>
      </c>
      <c r="E3650" s="3">
        <v>53.81</v>
      </c>
    </row>
    <row r="3651" spans="3:5" x14ac:dyDescent="0.2">
      <c r="C3651" s="2" t="s">
        <v>494</v>
      </c>
      <c r="D3651" s="2" t="s">
        <v>495</v>
      </c>
      <c r="E3651" s="3">
        <v>27.49</v>
      </c>
    </row>
    <row r="3652" spans="3:5" x14ac:dyDescent="0.2">
      <c r="C3652" s="2" t="s">
        <v>496</v>
      </c>
      <c r="D3652" s="2" t="s">
        <v>497</v>
      </c>
      <c r="E3652" s="3">
        <v>49.55</v>
      </c>
    </row>
    <row r="3653" spans="3:5" x14ac:dyDescent="0.2">
      <c r="C3653" s="2" t="s">
        <v>498</v>
      </c>
      <c r="D3653" s="2" t="s">
        <v>499</v>
      </c>
      <c r="E3653" s="3">
        <v>84.91</v>
      </c>
    </row>
    <row r="3654" spans="3:5" x14ac:dyDescent="0.2">
      <c r="C3654" s="2" t="s">
        <v>500</v>
      </c>
      <c r="D3654" s="2" t="s">
        <v>501</v>
      </c>
      <c r="E3654" s="3">
        <v>53.02</v>
      </c>
    </row>
    <row r="3655" spans="3:5" x14ac:dyDescent="0.2">
      <c r="C3655" s="2" t="s">
        <v>502</v>
      </c>
      <c r="D3655" s="2" t="s">
        <v>503</v>
      </c>
      <c r="E3655" s="3">
        <v>54.91</v>
      </c>
    </row>
    <row r="3656" spans="3:5" x14ac:dyDescent="0.2">
      <c r="C3656" s="2" t="s">
        <v>504</v>
      </c>
      <c r="D3656" s="2" t="s">
        <v>505</v>
      </c>
      <c r="E3656" s="3">
        <v>68.86</v>
      </c>
    </row>
    <row r="3657" spans="3:5" x14ac:dyDescent="0.2">
      <c r="C3657" s="2" t="s">
        <v>506</v>
      </c>
      <c r="D3657" s="2" t="s">
        <v>507</v>
      </c>
      <c r="E3657" s="3">
        <v>67.64</v>
      </c>
    </row>
    <row r="3658" spans="3:5" x14ac:dyDescent="0.2">
      <c r="C3658" s="2" t="s">
        <v>508</v>
      </c>
      <c r="D3658" s="2" t="s">
        <v>509</v>
      </c>
      <c r="E3658" s="3">
        <v>26.29</v>
      </c>
    </row>
    <row r="3659" spans="3:5" x14ac:dyDescent="0.2">
      <c r="C3659" s="2" t="s">
        <v>510</v>
      </c>
      <c r="D3659" s="2" t="s">
        <v>511</v>
      </c>
      <c r="E3659" s="3">
        <v>65.849999999999994</v>
      </c>
    </row>
    <row r="3660" spans="3:5" x14ac:dyDescent="0.2">
      <c r="C3660" s="2" t="s">
        <v>512</v>
      </c>
      <c r="D3660" s="2" t="s">
        <v>513</v>
      </c>
      <c r="E3660" s="3">
        <v>51.32</v>
      </c>
    </row>
    <row r="3661" spans="3:5" x14ac:dyDescent="0.2">
      <c r="C3661" s="2" t="s">
        <v>514</v>
      </c>
      <c r="D3661" s="2" t="s">
        <v>515</v>
      </c>
      <c r="E3661" s="3">
        <v>55.26</v>
      </c>
    </row>
    <row r="3662" spans="3:5" x14ac:dyDescent="0.2">
      <c r="C3662" s="2" t="s">
        <v>516</v>
      </c>
      <c r="D3662" s="2" t="s">
        <v>517</v>
      </c>
      <c r="E3662" s="3">
        <v>47.74</v>
      </c>
    </row>
    <row r="3663" spans="3:5" x14ac:dyDescent="0.2">
      <c r="C3663" s="2" t="s">
        <v>518</v>
      </c>
      <c r="D3663" s="2" t="s">
        <v>519</v>
      </c>
      <c r="E3663" s="3">
        <v>56.67</v>
      </c>
    </row>
    <row r="3664" spans="3:5" x14ac:dyDescent="0.2">
      <c r="C3664" s="2" t="s">
        <v>520</v>
      </c>
      <c r="D3664" s="2" t="s">
        <v>521</v>
      </c>
      <c r="E3664" s="3">
        <v>54.64</v>
      </c>
    </row>
    <row r="3665" spans="3:5" x14ac:dyDescent="0.2">
      <c r="C3665" s="2" t="s">
        <v>522</v>
      </c>
      <c r="D3665" s="2" t="s">
        <v>523</v>
      </c>
      <c r="E3665" s="3">
        <v>63.77</v>
      </c>
    </row>
    <row r="3666" spans="3:5" x14ac:dyDescent="0.2">
      <c r="C3666" s="2" t="s">
        <v>524</v>
      </c>
      <c r="D3666" s="2" t="s">
        <v>525</v>
      </c>
      <c r="E3666" s="3">
        <v>36.03</v>
      </c>
    </row>
    <row r="3667" spans="3:5" x14ac:dyDescent="0.2">
      <c r="C3667" s="2" t="s">
        <v>526</v>
      </c>
      <c r="D3667" s="2" t="s">
        <v>527</v>
      </c>
      <c r="E3667" s="3">
        <v>52.44</v>
      </c>
    </row>
    <row r="3668" spans="3:5" x14ac:dyDescent="0.2">
      <c r="C3668" s="2" t="s">
        <v>528</v>
      </c>
      <c r="D3668" s="2" t="s">
        <v>529</v>
      </c>
      <c r="E3668" s="3">
        <v>55.97</v>
      </c>
    </row>
    <row r="3669" spans="3:5" x14ac:dyDescent="0.2">
      <c r="C3669" s="2" t="s">
        <v>530</v>
      </c>
      <c r="D3669" s="2" t="s">
        <v>531</v>
      </c>
      <c r="E3669" s="3">
        <v>51.57</v>
      </c>
    </row>
    <row r="3670" spans="3:5" x14ac:dyDescent="0.2">
      <c r="C3670" s="2" t="s">
        <v>532</v>
      </c>
      <c r="D3670" s="2" t="s">
        <v>533</v>
      </c>
      <c r="E3670" s="3">
        <v>17.940000000000001</v>
      </c>
    </row>
    <row r="3671" spans="3:5" x14ac:dyDescent="0.2">
      <c r="C3671" s="2" t="s">
        <v>534</v>
      </c>
      <c r="D3671" s="2" t="s">
        <v>535</v>
      </c>
      <c r="E3671" s="3">
        <v>17.46</v>
      </c>
    </row>
    <row r="3672" spans="3:5" x14ac:dyDescent="0.2">
      <c r="C3672" s="2" t="s">
        <v>536</v>
      </c>
      <c r="D3672" s="2" t="s">
        <v>537</v>
      </c>
      <c r="E3672" s="3">
        <v>60.25</v>
      </c>
    </row>
    <row r="3673" spans="3:5" x14ac:dyDescent="0.2">
      <c r="C3673" s="2" t="s">
        <v>538</v>
      </c>
      <c r="D3673" s="2" t="s">
        <v>539</v>
      </c>
      <c r="E3673" s="3">
        <v>57.13</v>
      </c>
    </row>
    <row r="3674" spans="3:5" x14ac:dyDescent="0.2">
      <c r="C3674" s="2" t="s">
        <v>540</v>
      </c>
      <c r="D3674" s="2" t="s">
        <v>541</v>
      </c>
      <c r="E3674" s="3">
        <v>52.94</v>
      </c>
    </row>
    <row r="3675" spans="3:5" x14ac:dyDescent="0.2">
      <c r="C3675" s="2" t="s">
        <v>542</v>
      </c>
      <c r="D3675" s="2" t="s">
        <v>543</v>
      </c>
      <c r="E3675" s="3">
        <v>67.239999999999995</v>
      </c>
    </row>
    <row r="3676" spans="3:5" x14ac:dyDescent="0.2">
      <c r="C3676" s="2" t="s">
        <v>544</v>
      </c>
      <c r="D3676" s="2" t="s">
        <v>545</v>
      </c>
      <c r="E3676" s="3">
        <v>69.239999999999995</v>
      </c>
    </row>
    <row r="3677" spans="3:5" x14ac:dyDescent="0.2">
      <c r="C3677" s="2" t="s">
        <v>546</v>
      </c>
      <c r="D3677" s="2" t="s">
        <v>547</v>
      </c>
      <c r="E3677" s="3">
        <v>71.989999999999995</v>
      </c>
    </row>
    <row r="3678" spans="3:5" x14ac:dyDescent="0.2">
      <c r="C3678" s="2" t="s">
        <v>548</v>
      </c>
      <c r="D3678" s="2" t="s">
        <v>549</v>
      </c>
      <c r="E3678" s="3">
        <v>81.89</v>
      </c>
    </row>
    <row r="3679" spans="3:5" x14ac:dyDescent="0.2">
      <c r="C3679" s="2" t="s">
        <v>550</v>
      </c>
      <c r="D3679" s="2" t="s">
        <v>551</v>
      </c>
      <c r="E3679" s="3">
        <v>86.96</v>
      </c>
    </row>
    <row r="3680" spans="3:5" x14ac:dyDescent="0.2">
      <c r="C3680" s="2" t="s">
        <v>552</v>
      </c>
      <c r="D3680" s="2" t="s">
        <v>553</v>
      </c>
      <c r="E3680" s="3">
        <v>85.74</v>
      </c>
    </row>
    <row r="3681" spans="3:5" x14ac:dyDescent="0.2">
      <c r="C3681" s="2" t="s">
        <v>554</v>
      </c>
      <c r="D3681" s="2" t="s">
        <v>555</v>
      </c>
      <c r="E3681" s="3">
        <v>47.75</v>
      </c>
    </row>
    <row r="3682" spans="3:5" x14ac:dyDescent="0.2">
      <c r="C3682" s="2" t="s">
        <v>556</v>
      </c>
      <c r="D3682" s="2" t="s">
        <v>557</v>
      </c>
      <c r="E3682" s="3">
        <v>50.21</v>
      </c>
    </row>
    <row r="3683" spans="3:5" x14ac:dyDescent="0.2">
      <c r="C3683" s="2" t="s">
        <v>558</v>
      </c>
      <c r="D3683" s="2" t="s">
        <v>559</v>
      </c>
      <c r="E3683" s="3">
        <v>17.899999999999999</v>
      </c>
    </row>
    <row r="3684" spans="3:5" x14ac:dyDescent="0.2">
      <c r="C3684" s="2" t="s">
        <v>560</v>
      </c>
      <c r="D3684" s="2" t="s">
        <v>561</v>
      </c>
      <c r="E3684" s="3">
        <v>75.31</v>
      </c>
    </row>
    <row r="3685" spans="3:5" x14ac:dyDescent="0.2">
      <c r="C3685" s="2" t="s">
        <v>562</v>
      </c>
      <c r="D3685" s="2" t="s">
        <v>563</v>
      </c>
      <c r="E3685" s="3">
        <v>40.49</v>
      </c>
    </row>
    <row r="3686" spans="3:5" x14ac:dyDescent="0.2">
      <c r="C3686" s="2" t="s">
        <v>564</v>
      </c>
      <c r="D3686" s="2" t="s">
        <v>565</v>
      </c>
      <c r="E3686" s="3">
        <v>64.89</v>
      </c>
    </row>
    <row r="3687" spans="3:5" x14ac:dyDescent="0.2">
      <c r="C3687" s="2" t="s">
        <v>566</v>
      </c>
      <c r="D3687" s="2" t="s">
        <v>567</v>
      </c>
      <c r="E3687" s="3">
        <v>54.69</v>
      </c>
    </row>
    <row r="3688" spans="3:5" x14ac:dyDescent="0.2">
      <c r="C3688" s="2" t="s">
        <v>568</v>
      </c>
      <c r="D3688" s="2" t="s">
        <v>569</v>
      </c>
      <c r="E3688" s="3">
        <v>57.7</v>
      </c>
    </row>
    <row r="3689" spans="3:5" x14ac:dyDescent="0.2">
      <c r="C3689" s="2" t="s">
        <v>570</v>
      </c>
      <c r="D3689" s="2" t="s">
        <v>571</v>
      </c>
      <c r="E3689" s="3">
        <v>27.44</v>
      </c>
    </row>
    <row r="3690" spans="3:5" x14ac:dyDescent="0.2">
      <c r="C3690" s="2" t="s">
        <v>572</v>
      </c>
      <c r="D3690" s="2" t="s">
        <v>573</v>
      </c>
      <c r="E3690" s="3">
        <v>25.42</v>
      </c>
    </row>
    <row r="3691" spans="3:5" x14ac:dyDescent="0.2">
      <c r="C3691" s="2" t="s">
        <v>574</v>
      </c>
      <c r="D3691" s="2" t="s">
        <v>575</v>
      </c>
      <c r="E3691" s="3">
        <v>60.93</v>
      </c>
    </row>
    <row r="3692" spans="3:5" x14ac:dyDescent="0.2">
      <c r="C3692" s="2" t="s">
        <v>576</v>
      </c>
      <c r="D3692" s="2" t="s">
        <v>577</v>
      </c>
      <c r="E3692" s="3">
        <v>68.41</v>
      </c>
    </row>
    <row r="3693" spans="3:5" x14ac:dyDescent="0.2">
      <c r="C3693" s="2" t="s">
        <v>578</v>
      </c>
      <c r="D3693" s="2" t="s">
        <v>579</v>
      </c>
      <c r="E3693" s="3">
        <v>69.400000000000006</v>
      </c>
    </row>
    <row r="3694" spans="3:5" x14ac:dyDescent="0.2">
      <c r="C3694" s="2" t="s">
        <v>580</v>
      </c>
      <c r="D3694" s="2" t="s">
        <v>581</v>
      </c>
      <c r="E3694" s="3">
        <v>81.48</v>
      </c>
    </row>
    <row r="3695" spans="3:5" x14ac:dyDescent="0.2">
      <c r="C3695" s="2" t="s">
        <v>582</v>
      </c>
      <c r="D3695" s="2" t="s">
        <v>583</v>
      </c>
      <c r="E3695" s="3">
        <v>72.709999999999994</v>
      </c>
    </row>
    <row r="3696" spans="3:5" x14ac:dyDescent="0.2">
      <c r="C3696" s="2" t="s">
        <v>584</v>
      </c>
      <c r="D3696" s="2" t="s">
        <v>585</v>
      </c>
      <c r="E3696" s="3">
        <v>25.09</v>
      </c>
    </row>
    <row r="3697" spans="3:5" x14ac:dyDescent="0.2">
      <c r="C3697" s="2" t="s">
        <v>586</v>
      </c>
      <c r="D3697" s="2" t="s">
        <v>587</v>
      </c>
      <c r="E3697" s="3">
        <v>55.2</v>
      </c>
    </row>
    <row r="3698" spans="3:5" x14ac:dyDescent="0.2">
      <c r="C3698" s="2" t="s">
        <v>588</v>
      </c>
      <c r="D3698" s="2" t="s">
        <v>589</v>
      </c>
      <c r="E3698" s="3">
        <v>63.38</v>
      </c>
    </row>
    <row r="3699" spans="3:5" x14ac:dyDescent="0.2">
      <c r="C3699" s="2" t="s">
        <v>590</v>
      </c>
      <c r="D3699" s="2" t="s">
        <v>591</v>
      </c>
      <c r="E3699" s="3">
        <v>63.31</v>
      </c>
    </row>
    <row r="3700" spans="3:5" x14ac:dyDescent="0.2">
      <c r="C3700" s="2" t="s">
        <v>592</v>
      </c>
      <c r="D3700" s="2" t="s">
        <v>593</v>
      </c>
      <c r="E3700" s="3">
        <v>29.12</v>
      </c>
    </row>
    <row r="3701" spans="3:5" x14ac:dyDescent="0.2">
      <c r="C3701" s="2" t="s">
        <v>594</v>
      </c>
      <c r="D3701" s="2" t="s">
        <v>595</v>
      </c>
      <c r="E3701" s="3">
        <v>30.58</v>
      </c>
    </row>
    <row r="3702" spans="3:5" x14ac:dyDescent="0.2">
      <c r="C3702" s="2" t="s">
        <v>596</v>
      </c>
      <c r="D3702" s="2" t="s">
        <v>597</v>
      </c>
      <c r="E3702" s="3">
        <v>55.09</v>
      </c>
    </row>
    <row r="3703" spans="3:5" x14ac:dyDescent="0.2">
      <c r="C3703" s="2" t="s">
        <v>598</v>
      </c>
      <c r="D3703" s="2" t="s">
        <v>599</v>
      </c>
      <c r="E3703" s="3">
        <v>41.33</v>
      </c>
    </row>
    <row r="3704" spans="3:5" x14ac:dyDescent="0.2">
      <c r="C3704" s="2" t="s">
        <v>600</v>
      </c>
      <c r="D3704" s="2" t="s">
        <v>601</v>
      </c>
      <c r="E3704" s="3">
        <v>30.85</v>
      </c>
    </row>
    <row r="3705" spans="3:5" x14ac:dyDescent="0.2">
      <c r="C3705" s="2" t="s">
        <v>602</v>
      </c>
      <c r="D3705" s="2" t="s">
        <v>603</v>
      </c>
      <c r="E3705" s="3">
        <v>67.599999999999994</v>
      </c>
    </row>
    <row r="3706" spans="3:5" x14ac:dyDescent="0.2">
      <c r="C3706" s="2" t="s">
        <v>604</v>
      </c>
      <c r="D3706" s="2" t="s">
        <v>605</v>
      </c>
      <c r="E3706" s="3">
        <v>64.58</v>
      </c>
    </row>
    <row r="3707" spans="3:5" x14ac:dyDescent="0.2">
      <c r="C3707" s="2" t="s">
        <v>606</v>
      </c>
      <c r="D3707" s="2" t="s">
        <v>607</v>
      </c>
      <c r="E3707" s="3">
        <v>74.25</v>
      </c>
    </row>
    <row r="3708" spans="3:5" x14ac:dyDescent="0.2">
      <c r="C3708" s="2" t="s">
        <v>608</v>
      </c>
      <c r="D3708" s="2" t="s">
        <v>609</v>
      </c>
      <c r="E3708" s="3">
        <v>53.73</v>
      </c>
    </row>
    <row r="3709" spans="3:5" x14ac:dyDescent="0.2">
      <c r="C3709" s="2" t="s">
        <v>610</v>
      </c>
      <c r="D3709" s="2" t="s">
        <v>611</v>
      </c>
      <c r="E3709" s="3">
        <v>47.48</v>
      </c>
    </row>
    <row r="3710" spans="3:5" x14ac:dyDescent="0.2">
      <c r="C3710" s="2" t="s">
        <v>612</v>
      </c>
      <c r="D3710" s="2" t="s">
        <v>613</v>
      </c>
      <c r="E3710" s="3">
        <v>48.09</v>
      </c>
    </row>
    <row r="3711" spans="3:5" x14ac:dyDescent="0.2">
      <c r="C3711" s="2" t="s">
        <v>614</v>
      </c>
      <c r="D3711" s="2" t="s">
        <v>615</v>
      </c>
      <c r="E3711" s="3">
        <v>55.78</v>
      </c>
    </row>
    <row r="3712" spans="3:5" x14ac:dyDescent="0.2">
      <c r="C3712" s="2" t="s">
        <v>616</v>
      </c>
      <c r="D3712" s="2" t="s">
        <v>617</v>
      </c>
      <c r="E3712" s="3">
        <v>21.74</v>
      </c>
    </row>
    <row r="3713" spans="3:5" x14ac:dyDescent="0.2">
      <c r="C3713" s="2" t="s">
        <v>618</v>
      </c>
      <c r="D3713" s="2" t="s">
        <v>619</v>
      </c>
      <c r="E3713" s="3">
        <v>21.85</v>
      </c>
    </row>
    <row r="3714" spans="3:5" x14ac:dyDescent="0.2">
      <c r="C3714" s="2" t="s">
        <v>620</v>
      </c>
      <c r="D3714" s="2" t="s">
        <v>621</v>
      </c>
      <c r="E3714" s="3">
        <v>19.28</v>
      </c>
    </row>
    <row r="3715" spans="3:5" x14ac:dyDescent="0.2">
      <c r="C3715" s="2" t="s">
        <v>622</v>
      </c>
      <c r="D3715" s="2" t="s">
        <v>623</v>
      </c>
      <c r="E3715" s="3">
        <v>20.45</v>
      </c>
    </row>
    <row r="3716" spans="3:5" x14ac:dyDescent="0.2">
      <c r="C3716" s="2" t="s">
        <v>624</v>
      </c>
      <c r="D3716" s="2" t="s">
        <v>625</v>
      </c>
      <c r="E3716" s="3">
        <v>50.04</v>
      </c>
    </row>
    <row r="3717" spans="3:5" x14ac:dyDescent="0.2">
      <c r="C3717" s="2" t="s">
        <v>626</v>
      </c>
      <c r="D3717" s="2" t="s">
        <v>627</v>
      </c>
      <c r="E3717" s="3">
        <v>35.799999999999997</v>
      </c>
    </row>
    <row r="3718" spans="3:5" x14ac:dyDescent="0.2">
      <c r="C3718" s="2" t="s">
        <v>628</v>
      </c>
      <c r="D3718" s="2" t="s">
        <v>629</v>
      </c>
      <c r="E3718" s="3">
        <v>34.75</v>
      </c>
    </row>
    <row r="3719" spans="3:5" x14ac:dyDescent="0.2">
      <c r="C3719" s="2" t="s">
        <v>630</v>
      </c>
      <c r="D3719" s="2" t="s">
        <v>631</v>
      </c>
      <c r="E3719" s="3">
        <v>33.51</v>
      </c>
    </row>
    <row r="3720" spans="3:5" x14ac:dyDescent="0.2">
      <c r="C3720" s="2" t="s">
        <v>632</v>
      </c>
      <c r="D3720" s="2" t="s">
        <v>633</v>
      </c>
      <c r="E3720" s="3">
        <v>38.25</v>
      </c>
    </row>
    <row r="3721" spans="3:5" x14ac:dyDescent="0.2">
      <c r="C3721" s="2" t="s">
        <v>634</v>
      </c>
      <c r="D3721" s="2" t="s">
        <v>635</v>
      </c>
      <c r="E3721" s="3">
        <v>32.869999999999997</v>
      </c>
    </row>
    <row r="3722" spans="3:5" x14ac:dyDescent="0.2">
      <c r="C3722" s="2" t="s">
        <v>636</v>
      </c>
      <c r="D3722" s="2" t="s">
        <v>637</v>
      </c>
      <c r="E3722" s="3">
        <v>37.880000000000003</v>
      </c>
    </row>
    <row r="3723" spans="3:5" x14ac:dyDescent="0.2">
      <c r="C3723" s="2" t="s">
        <v>638</v>
      </c>
      <c r="D3723" s="2" t="s">
        <v>639</v>
      </c>
      <c r="E3723" s="3">
        <v>33.630000000000003</v>
      </c>
    </row>
    <row r="3724" spans="3:5" x14ac:dyDescent="0.2">
      <c r="C3724" s="2" t="s">
        <v>640</v>
      </c>
      <c r="D3724" s="2" t="s">
        <v>641</v>
      </c>
      <c r="E3724" s="3">
        <v>59.93</v>
      </c>
    </row>
    <row r="3725" spans="3:5" x14ac:dyDescent="0.2">
      <c r="C3725" s="2" t="s">
        <v>642</v>
      </c>
      <c r="D3725" s="2" t="s">
        <v>643</v>
      </c>
      <c r="E3725" s="3">
        <v>22.04</v>
      </c>
    </row>
    <row r="3726" spans="3:5" x14ac:dyDescent="0.2">
      <c r="C3726" s="2" t="s">
        <v>644</v>
      </c>
      <c r="D3726" s="2" t="s">
        <v>645</v>
      </c>
      <c r="E3726" s="3">
        <v>48.1</v>
      </c>
    </row>
    <row r="3727" spans="3:5" x14ac:dyDescent="0.2">
      <c r="C3727" s="2" t="s">
        <v>646</v>
      </c>
      <c r="D3727" s="2" t="s">
        <v>647</v>
      </c>
      <c r="E3727" s="3">
        <v>66.64</v>
      </c>
    </row>
    <row r="3728" spans="3:5" x14ac:dyDescent="0.2">
      <c r="C3728" s="2" t="s">
        <v>648</v>
      </c>
      <c r="D3728" s="2" t="s">
        <v>649</v>
      </c>
      <c r="E3728" s="3">
        <v>43.04</v>
      </c>
    </row>
    <row r="3729" spans="3:5" x14ac:dyDescent="0.2">
      <c r="C3729" s="2" t="s">
        <v>650</v>
      </c>
      <c r="D3729" s="2" t="s">
        <v>651</v>
      </c>
      <c r="E3729" s="3">
        <v>66.510000000000005</v>
      </c>
    </row>
    <row r="3730" spans="3:5" x14ac:dyDescent="0.2">
      <c r="C3730" s="2" t="s">
        <v>652</v>
      </c>
      <c r="D3730" s="2" t="s">
        <v>653</v>
      </c>
      <c r="E3730" s="3">
        <v>67.13</v>
      </c>
    </row>
    <row r="3731" spans="3:5" x14ac:dyDescent="0.2">
      <c r="C3731" s="2" t="s">
        <v>654</v>
      </c>
      <c r="D3731" s="2" t="s">
        <v>655</v>
      </c>
      <c r="E3731" s="3">
        <v>22.94</v>
      </c>
    </row>
    <row r="3732" spans="3:5" x14ac:dyDescent="0.2">
      <c r="C3732" s="2" t="s">
        <v>656</v>
      </c>
      <c r="D3732" s="2" t="s">
        <v>657</v>
      </c>
      <c r="E3732" s="3">
        <v>70.08</v>
      </c>
    </row>
    <row r="3733" spans="3:5" x14ac:dyDescent="0.2">
      <c r="C3733" s="2" t="s">
        <v>658</v>
      </c>
      <c r="D3733" s="2" t="s">
        <v>659</v>
      </c>
      <c r="E3733" s="3">
        <v>59.11</v>
      </c>
    </row>
    <row r="3734" spans="3:5" x14ac:dyDescent="0.2">
      <c r="C3734" s="2" t="s">
        <v>660</v>
      </c>
      <c r="D3734" s="2" t="s">
        <v>661</v>
      </c>
      <c r="E3734" s="3">
        <v>16.43</v>
      </c>
    </row>
    <row r="3735" spans="3:5" x14ac:dyDescent="0.2">
      <c r="C3735" s="2" t="s">
        <v>662</v>
      </c>
      <c r="D3735" s="2" t="s">
        <v>663</v>
      </c>
      <c r="E3735" s="3">
        <v>53.17</v>
      </c>
    </row>
    <row r="3736" spans="3:5" x14ac:dyDescent="0.2">
      <c r="C3736" s="2" t="s">
        <v>664</v>
      </c>
      <c r="D3736" s="2" t="s">
        <v>665</v>
      </c>
      <c r="E3736" s="3">
        <v>17.52</v>
      </c>
    </row>
    <row r="3737" spans="3:5" x14ac:dyDescent="0.2">
      <c r="C3737" s="2" t="s">
        <v>666</v>
      </c>
      <c r="D3737" s="2" t="s">
        <v>667</v>
      </c>
      <c r="E3737" s="3">
        <v>22.85</v>
      </c>
    </row>
    <row r="3738" spans="3:5" x14ac:dyDescent="0.2">
      <c r="C3738" s="2" t="s">
        <v>668</v>
      </c>
      <c r="D3738" s="2" t="s">
        <v>669</v>
      </c>
      <c r="E3738" s="3">
        <v>19.38</v>
      </c>
    </row>
    <row r="3739" spans="3:5" x14ac:dyDescent="0.2">
      <c r="C3739" s="2" t="s">
        <v>670</v>
      </c>
      <c r="D3739" s="2" t="s">
        <v>671</v>
      </c>
      <c r="E3739" s="3">
        <v>62.23</v>
      </c>
    </row>
    <row r="3740" spans="3:5" x14ac:dyDescent="0.2">
      <c r="C3740" s="2" t="s">
        <v>672</v>
      </c>
      <c r="D3740" s="2" t="s">
        <v>673</v>
      </c>
      <c r="E3740" s="3">
        <v>49.61</v>
      </c>
    </row>
    <row r="3741" spans="3:5" x14ac:dyDescent="0.2">
      <c r="C3741" s="2" t="s">
        <v>674</v>
      </c>
      <c r="D3741" s="2" t="s">
        <v>675</v>
      </c>
      <c r="E3741" s="3">
        <v>89.81</v>
      </c>
    </row>
    <row r="3742" spans="3:5" x14ac:dyDescent="0.2">
      <c r="C3742" s="2" t="s">
        <v>676</v>
      </c>
      <c r="D3742" s="2" t="s">
        <v>677</v>
      </c>
      <c r="E3742" s="3">
        <v>56.66</v>
      </c>
    </row>
    <row r="3743" spans="3:5" x14ac:dyDescent="0.2">
      <c r="C3743" s="2" t="s">
        <v>678</v>
      </c>
      <c r="D3743" s="2" t="s">
        <v>679</v>
      </c>
      <c r="E3743" s="3">
        <v>66.489999999999995</v>
      </c>
    </row>
    <row r="3744" spans="3:5" x14ac:dyDescent="0.2">
      <c r="C3744" s="2" t="s">
        <v>680</v>
      </c>
      <c r="D3744" s="2" t="s">
        <v>681</v>
      </c>
      <c r="E3744" s="3">
        <v>54.85</v>
      </c>
    </row>
    <row r="3745" spans="3:5" x14ac:dyDescent="0.2">
      <c r="C3745" s="2" t="s">
        <v>682</v>
      </c>
      <c r="D3745" s="2" t="s">
        <v>683</v>
      </c>
      <c r="E3745" s="3">
        <v>49.28</v>
      </c>
    </row>
    <row r="3746" spans="3:5" x14ac:dyDescent="0.2">
      <c r="C3746" s="2" t="s">
        <v>684</v>
      </c>
      <c r="D3746" s="2" t="s">
        <v>685</v>
      </c>
      <c r="E3746" s="3">
        <v>35.340000000000003</v>
      </c>
    </row>
    <row r="3747" spans="3:5" x14ac:dyDescent="0.2">
      <c r="C3747" s="2" t="s">
        <v>686</v>
      </c>
      <c r="D3747" s="2" t="s">
        <v>687</v>
      </c>
      <c r="E3747" s="3">
        <v>33.83</v>
      </c>
    </row>
    <row r="3748" spans="3:5" x14ac:dyDescent="0.2">
      <c r="C3748" s="2" t="s">
        <v>688</v>
      </c>
      <c r="D3748" s="2" t="s">
        <v>689</v>
      </c>
      <c r="E3748" s="3">
        <v>44.55</v>
      </c>
    </row>
    <row r="3749" spans="3:5" x14ac:dyDescent="0.2">
      <c r="C3749" s="2" t="s">
        <v>690</v>
      </c>
      <c r="D3749" s="2" t="s">
        <v>691</v>
      </c>
      <c r="E3749" s="3">
        <v>47.61</v>
      </c>
    </row>
    <row r="3750" spans="3:5" x14ac:dyDescent="0.2">
      <c r="C3750" s="2" t="s">
        <v>692</v>
      </c>
      <c r="D3750" s="2" t="s">
        <v>693</v>
      </c>
      <c r="E3750" s="3">
        <v>76.25</v>
      </c>
    </row>
    <row r="3751" spans="3:5" x14ac:dyDescent="0.2">
      <c r="C3751" s="2" t="s">
        <v>694</v>
      </c>
      <c r="D3751" s="2" t="s">
        <v>695</v>
      </c>
      <c r="E3751" s="3">
        <v>64.38</v>
      </c>
    </row>
    <row r="3752" spans="3:5" x14ac:dyDescent="0.2">
      <c r="C3752" s="2" t="s">
        <v>696</v>
      </c>
      <c r="D3752" s="2" t="s">
        <v>697</v>
      </c>
      <c r="E3752" s="3">
        <v>14.16</v>
      </c>
    </row>
    <row r="3753" spans="3:5" x14ac:dyDescent="0.2">
      <c r="C3753" s="2" t="s">
        <v>698</v>
      </c>
      <c r="D3753" s="2" t="s">
        <v>699</v>
      </c>
      <c r="E3753" s="3">
        <v>41.94</v>
      </c>
    </row>
    <row r="3754" spans="3:5" x14ac:dyDescent="0.2">
      <c r="C3754" s="2" t="s">
        <v>700</v>
      </c>
      <c r="D3754" s="2" t="s">
        <v>701</v>
      </c>
      <c r="E3754" s="3">
        <v>43.13</v>
      </c>
    </row>
    <row r="3755" spans="3:5" x14ac:dyDescent="0.2">
      <c r="C3755" s="2" t="s">
        <v>702</v>
      </c>
      <c r="D3755" s="2" t="s">
        <v>703</v>
      </c>
      <c r="E3755" s="3">
        <v>34.69</v>
      </c>
    </row>
    <row r="3756" spans="3:5" x14ac:dyDescent="0.2">
      <c r="C3756" s="2" t="s">
        <v>704</v>
      </c>
      <c r="D3756" s="2" t="s">
        <v>705</v>
      </c>
      <c r="E3756" s="3">
        <v>19.82</v>
      </c>
    </row>
    <row r="3757" spans="3:5" x14ac:dyDescent="0.2">
      <c r="C3757" s="2" t="s">
        <v>706</v>
      </c>
      <c r="D3757" s="2" t="s">
        <v>707</v>
      </c>
      <c r="E3757" s="3">
        <v>32.35</v>
      </c>
    </row>
    <row r="3758" spans="3:5" x14ac:dyDescent="0.2">
      <c r="C3758" s="2" t="s">
        <v>708</v>
      </c>
      <c r="D3758" s="2" t="s">
        <v>709</v>
      </c>
      <c r="E3758" s="3">
        <v>43.85</v>
      </c>
    </row>
    <row r="3759" spans="3:5" x14ac:dyDescent="0.2">
      <c r="C3759" s="2" t="s">
        <v>710</v>
      </c>
      <c r="D3759" s="2" t="s">
        <v>711</v>
      </c>
      <c r="E3759" s="3">
        <v>49.33</v>
      </c>
    </row>
    <row r="3760" spans="3:5" x14ac:dyDescent="0.2">
      <c r="C3760" s="2" t="s">
        <v>712</v>
      </c>
      <c r="D3760" s="2" t="s">
        <v>713</v>
      </c>
      <c r="E3760" s="3">
        <v>40.130000000000003</v>
      </c>
    </row>
    <row r="3761" spans="3:5" x14ac:dyDescent="0.2">
      <c r="C3761" s="2" t="s">
        <v>714</v>
      </c>
      <c r="D3761" s="2" t="s">
        <v>715</v>
      </c>
      <c r="E3761" s="3">
        <v>57.11</v>
      </c>
    </row>
    <row r="3762" spans="3:5" x14ac:dyDescent="0.2">
      <c r="C3762" s="2" t="s">
        <v>716</v>
      </c>
      <c r="D3762" s="2" t="s">
        <v>717</v>
      </c>
      <c r="E3762" s="3">
        <v>51.99</v>
      </c>
    </row>
    <row r="3763" spans="3:5" x14ac:dyDescent="0.2">
      <c r="C3763" s="2" t="s">
        <v>718</v>
      </c>
      <c r="D3763" s="2" t="s">
        <v>719</v>
      </c>
      <c r="E3763" s="3">
        <v>54.25</v>
      </c>
    </row>
    <row r="3764" spans="3:5" x14ac:dyDescent="0.2">
      <c r="C3764" s="2" t="s">
        <v>720</v>
      </c>
      <c r="D3764" s="2" t="s">
        <v>721</v>
      </c>
      <c r="E3764" s="3">
        <v>24.89</v>
      </c>
    </row>
    <row r="3765" spans="3:5" x14ac:dyDescent="0.2">
      <c r="C3765" s="2" t="s">
        <v>722</v>
      </c>
      <c r="D3765" s="2" t="s">
        <v>723</v>
      </c>
      <c r="E3765" s="3">
        <v>57.07</v>
      </c>
    </row>
    <row r="3766" spans="3:5" x14ac:dyDescent="0.2">
      <c r="C3766" s="2" t="s">
        <v>724</v>
      </c>
      <c r="D3766" s="2" t="s">
        <v>725</v>
      </c>
      <c r="E3766" s="3">
        <v>59.14</v>
      </c>
    </row>
    <row r="3767" spans="3:5" x14ac:dyDescent="0.2">
      <c r="C3767" s="2" t="s">
        <v>726</v>
      </c>
      <c r="D3767" s="2" t="s">
        <v>727</v>
      </c>
      <c r="E3767" s="3">
        <v>67.010000000000005</v>
      </c>
    </row>
    <row r="3768" spans="3:5" x14ac:dyDescent="0.2">
      <c r="C3768" s="2" t="s">
        <v>728</v>
      </c>
      <c r="D3768" s="2" t="s">
        <v>729</v>
      </c>
      <c r="E3768" s="3">
        <v>70.38</v>
      </c>
    </row>
    <row r="3769" spans="3:5" x14ac:dyDescent="0.2">
      <c r="C3769" s="2" t="s">
        <v>730</v>
      </c>
      <c r="D3769" s="2" t="s">
        <v>731</v>
      </c>
      <c r="E3769" s="3">
        <v>68.14</v>
      </c>
    </row>
    <row r="3770" spans="3:5" x14ac:dyDescent="0.2">
      <c r="C3770" s="2" t="s">
        <v>732</v>
      </c>
      <c r="D3770" s="2" t="s">
        <v>733</v>
      </c>
      <c r="E3770" s="3">
        <v>64.540000000000006</v>
      </c>
    </row>
    <row r="3771" spans="3:5" x14ac:dyDescent="0.2">
      <c r="C3771" s="2" t="s">
        <v>734</v>
      </c>
      <c r="D3771" s="2" t="s">
        <v>735</v>
      </c>
      <c r="E3771" s="3">
        <v>24.21</v>
      </c>
    </row>
    <row r="3772" spans="3:5" x14ac:dyDescent="0.2">
      <c r="C3772" s="2" t="s">
        <v>736</v>
      </c>
      <c r="D3772" s="2" t="s">
        <v>737</v>
      </c>
      <c r="E3772" s="3">
        <v>52.04</v>
      </c>
    </row>
    <row r="3773" spans="3:5" x14ac:dyDescent="0.2">
      <c r="C3773" s="2" t="s">
        <v>738</v>
      </c>
      <c r="D3773" s="2" t="s">
        <v>739</v>
      </c>
      <c r="E3773" s="3">
        <v>56.96</v>
      </c>
    </row>
    <row r="3774" spans="3:5" x14ac:dyDescent="0.2">
      <c r="C3774" s="2" t="s">
        <v>740</v>
      </c>
      <c r="D3774" s="2" t="s">
        <v>741</v>
      </c>
      <c r="E3774" s="3">
        <v>52.27</v>
      </c>
    </row>
    <row r="3775" spans="3:5" x14ac:dyDescent="0.2">
      <c r="C3775" s="2" t="s">
        <v>742</v>
      </c>
      <c r="D3775" s="2" t="s">
        <v>743</v>
      </c>
      <c r="E3775" s="3">
        <v>30.02</v>
      </c>
    </row>
    <row r="3776" spans="3:5" x14ac:dyDescent="0.2">
      <c r="C3776" s="2" t="s">
        <v>744</v>
      </c>
      <c r="D3776" s="2" t="s">
        <v>745</v>
      </c>
      <c r="E3776" s="3">
        <v>82.15</v>
      </c>
    </row>
    <row r="3777" spans="1:5" x14ac:dyDescent="0.2">
      <c r="C3777" s="2" t="s">
        <v>746</v>
      </c>
      <c r="D3777" s="2" t="s">
        <v>747</v>
      </c>
      <c r="E3777" s="3">
        <v>20.059999999999999</v>
      </c>
    </row>
    <row r="3778" spans="1:5" x14ac:dyDescent="0.2">
      <c r="C3778" s="2" t="s">
        <v>748</v>
      </c>
      <c r="D3778" s="2" t="s">
        <v>749</v>
      </c>
      <c r="E3778" s="3">
        <v>63.56</v>
      </c>
    </row>
    <row r="3779" spans="1:5" x14ac:dyDescent="0.2">
      <c r="C3779" s="2" t="s">
        <v>750</v>
      </c>
      <c r="D3779" s="2" t="s">
        <v>751</v>
      </c>
      <c r="E3779" s="3">
        <v>37.69</v>
      </c>
    </row>
    <row r="3780" spans="1:5" x14ac:dyDescent="0.2">
      <c r="C3780" s="2" t="s">
        <v>752</v>
      </c>
      <c r="D3780" s="2" t="s">
        <v>753</v>
      </c>
      <c r="E3780" s="3">
        <v>53.27</v>
      </c>
    </row>
    <row r="3781" spans="1:5" x14ac:dyDescent="0.2">
      <c r="C3781" s="2" t="s">
        <v>754</v>
      </c>
      <c r="D3781" s="2" t="s">
        <v>755</v>
      </c>
      <c r="E3781" s="3">
        <v>39.22</v>
      </c>
    </row>
    <row r="3782" spans="1:5" x14ac:dyDescent="0.2">
      <c r="C3782" s="2" t="s">
        <v>756</v>
      </c>
      <c r="D3782" s="2" t="s">
        <v>757</v>
      </c>
      <c r="E3782" s="3">
        <v>67.7</v>
      </c>
    </row>
    <row r="3783" spans="1:5" x14ac:dyDescent="0.2">
      <c r="C3783" s="2" t="s">
        <v>758</v>
      </c>
      <c r="D3783" s="2" t="s">
        <v>759</v>
      </c>
      <c r="E3783" s="3">
        <v>47.45</v>
      </c>
    </row>
    <row r="3784" spans="1:5" x14ac:dyDescent="0.2">
      <c r="A3784" s="2" t="s">
        <v>778</v>
      </c>
      <c r="B3784" s="2" t="s">
        <v>779</v>
      </c>
      <c r="C3784" s="2" t="s">
        <v>4</v>
      </c>
      <c r="D3784" s="2" t="s">
        <v>5</v>
      </c>
      <c r="E3784" s="3">
        <v>78.12</v>
      </c>
    </row>
    <row r="3785" spans="1:5" x14ac:dyDescent="0.2">
      <c r="C3785" s="2" t="s">
        <v>6</v>
      </c>
      <c r="D3785" s="2" t="s">
        <v>7</v>
      </c>
      <c r="E3785" s="3">
        <v>45.3</v>
      </c>
    </row>
    <row r="3786" spans="1:5" x14ac:dyDescent="0.2">
      <c r="C3786" s="2" t="s">
        <v>8</v>
      </c>
      <c r="D3786" s="2" t="s">
        <v>9</v>
      </c>
      <c r="E3786" s="3">
        <v>49.82</v>
      </c>
    </row>
    <row r="3787" spans="1:5" x14ac:dyDescent="0.2">
      <c r="C3787" s="2" t="s">
        <v>10</v>
      </c>
      <c r="D3787" s="2" t="s">
        <v>11</v>
      </c>
      <c r="E3787" s="3">
        <v>52.92</v>
      </c>
    </row>
    <row r="3788" spans="1:5" x14ac:dyDescent="0.2">
      <c r="C3788" s="2" t="s">
        <v>12</v>
      </c>
      <c r="D3788" s="2" t="s">
        <v>13</v>
      </c>
      <c r="E3788" s="3">
        <v>37.53</v>
      </c>
    </row>
    <row r="3789" spans="1:5" x14ac:dyDescent="0.2">
      <c r="C3789" s="2" t="s">
        <v>14</v>
      </c>
      <c r="D3789" s="2" t="s">
        <v>15</v>
      </c>
      <c r="E3789" s="3">
        <v>72.22</v>
      </c>
    </row>
    <row r="3790" spans="1:5" x14ac:dyDescent="0.2">
      <c r="C3790" s="2" t="s">
        <v>16</v>
      </c>
      <c r="D3790" s="2" t="s">
        <v>17</v>
      </c>
      <c r="E3790" s="3">
        <v>52.14</v>
      </c>
    </row>
    <row r="3791" spans="1:5" x14ac:dyDescent="0.2">
      <c r="C3791" s="2" t="s">
        <v>18</v>
      </c>
      <c r="D3791" s="2" t="s">
        <v>19</v>
      </c>
      <c r="E3791" s="3">
        <v>53.75</v>
      </c>
    </row>
    <row r="3792" spans="1:5" x14ac:dyDescent="0.2">
      <c r="C3792" s="2" t="s">
        <v>20</v>
      </c>
      <c r="D3792" s="2" t="s">
        <v>21</v>
      </c>
      <c r="E3792" s="3">
        <v>39.83</v>
      </c>
    </row>
    <row r="3793" spans="3:5" x14ac:dyDescent="0.2">
      <c r="C3793" s="2" t="s">
        <v>22</v>
      </c>
      <c r="D3793" s="2" t="s">
        <v>23</v>
      </c>
      <c r="E3793" s="3">
        <v>33.71</v>
      </c>
    </row>
    <row r="3794" spans="3:5" x14ac:dyDescent="0.2">
      <c r="C3794" s="2" t="s">
        <v>24</v>
      </c>
      <c r="D3794" s="2" t="s">
        <v>25</v>
      </c>
      <c r="E3794" s="3">
        <v>50.52</v>
      </c>
    </row>
    <row r="3795" spans="3:5" x14ac:dyDescent="0.2">
      <c r="C3795" s="2" t="s">
        <v>26</v>
      </c>
      <c r="D3795" s="2" t="s">
        <v>27</v>
      </c>
      <c r="E3795" s="3">
        <v>20.97</v>
      </c>
    </row>
    <row r="3796" spans="3:5" x14ac:dyDescent="0.2">
      <c r="C3796" s="2" t="s">
        <v>28</v>
      </c>
      <c r="D3796" s="2" t="s">
        <v>29</v>
      </c>
      <c r="E3796" s="3">
        <v>63.45</v>
      </c>
    </row>
    <row r="3797" spans="3:5" x14ac:dyDescent="0.2">
      <c r="C3797" s="2" t="s">
        <v>30</v>
      </c>
      <c r="D3797" s="2" t="s">
        <v>31</v>
      </c>
      <c r="E3797" s="3">
        <v>32.79</v>
      </c>
    </row>
    <row r="3798" spans="3:5" x14ac:dyDescent="0.2">
      <c r="C3798" s="2" t="s">
        <v>32</v>
      </c>
      <c r="D3798" s="2" t="s">
        <v>33</v>
      </c>
      <c r="E3798" s="3">
        <v>60.57</v>
      </c>
    </row>
    <row r="3799" spans="3:5" x14ac:dyDescent="0.2">
      <c r="C3799" s="2" t="s">
        <v>34</v>
      </c>
      <c r="D3799" s="2" t="s">
        <v>35</v>
      </c>
      <c r="E3799" s="3">
        <v>66.16</v>
      </c>
    </row>
    <row r="3800" spans="3:5" x14ac:dyDescent="0.2">
      <c r="C3800" s="2" t="s">
        <v>36</v>
      </c>
      <c r="D3800" s="2" t="s">
        <v>37</v>
      </c>
      <c r="E3800" s="3">
        <v>34.520000000000003</v>
      </c>
    </row>
    <row r="3801" spans="3:5" x14ac:dyDescent="0.2">
      <c r="C3801" s="2" t="s">
        <v>38</v>
      </c>
      <c r="D3801" s="2" t="s">
        <v>39</v>
      </c>
      <c r="E3801" s="3">
        <v>58.83</v>
      </c>
    </row>
    <row r="3802" spans="3:5" x14ac:dyDescent="0.2">
      <c r="C3802" s="2" t="s">
        <v>40</v>
      </c>
      <c r="D3802" s="2" t="s">
        <v>41</v>
      </c>
      <c r="E3802" s="3">
        <v>43.86</v>
      </c>
    </row>
    <row r="3803" spans="3:5" x14ac:dyDescent="0.2">
      <c r="C3803" s="2" t="s">
        <v>42</v>
      </c>
      <c r="D3803" s="2" t="s">
        <v>43</v>
      </c>
      <c r="E3803" s="3">
        <v>59.1</v>
      </c>
    </row>
    <row r="3804" spans="3:5" x14ac:dyDescent="0.2">
      <c r="C3804" s="2" t="s">
        <v>44</v>
      </c>
      <c r="D3804" s="2" t="s">
        <v>45</v>
      </c>
      <c r="E3804" s="3">
        <v>39.69</v>
      </c>
    </row>
    <row r="3805" spans="3:5" x14ac:dyDescent="0.2">
      <c r="C3805" s="2" t="s">
        <v>46</v>
      </c>
      <c r="D3805" s="2" t="s">
        <v>47</v>
      </c>
      <c r="E3805" s="3">
        <v>40.31</v>
      </c>
    </row>
    <row r="3806" spans="3:5" x14ac:dyDescent="0.2">
      <c r="C3806" s="2" t="s">
        <v>48</v>
      </c>
      <c r="D3806" s="2" t="s">
        <v>49</v>
      </c>
      <c r="E3806" s="3">
        <v>54.97</v>
      </c>
    </row>
    <row r="3807" spans="3:5" x14ac:dyDescent="0.2">
      <c r="C3807" s="2" t="s">
        <v>50</v>
      </c>
      <c r="D3807" s="2" t="s">
        <v>51</v>
      </c>
      <c r="E3807" s="3">
        <v>39.799999999999997</v>
      </c>
    </row>
    <row r="3808" spans="3:5" x14ac:dyDescent="0.2">
      <c r="C3808" s="2" t="s">
        <v>52</v>
      </c>
      <c r="D3808" s="2" t="s">
        <v>53</v>
      </c>
      <c r="E3808" s="3">
        <v>52.56</v>
      </c>
    </row>
    <row r="3809" spans="3:5" x14ac:dyDescent="0.2">
      <c r="C3809" s="2" t="s">
        <v>54</v>
      </c>
      <c r="D3809" s="2" t="s">
        <v>55</v>
      </c>
      <c r="E3809" s="3">
        <v>36.92</v>
      </c>
    </row>
    <row r="3810" spans="3:5" x14ac:dyDescent="0.2">
      <c r="C3810" s="2" t="s">
        <v>56</v>
      </c>
      <c r="D3810" s="2" t="s">
        <v>57</v>
      </c>
      <c r="E3810" s="3">
        <v>43.83</v>
      </c>
    </row>
    <row r="3811" spans="3:5" x14ac:dyDescent="0.2">
      <c r="C3811" s="2" t="s">
        <v>58</v>
      </c>
      <c r="D3811" s="2" t="s">
        <v>59</v>
      </c>
      <c r="E3811" s="3">
        <v>53.77</v>
      </c>
    </row>
    <row r="3812" spans="3:5" x14ac:dyDescent="0.2">
      <c r="C3812" s="2" t="s">
        <v>60</v>
      </c>
      <c r="D3812" s="2" t="s">
        <v>61</v>
      </c>
      <c r="E3812" s="3">
        <v>52.37</v>
      </c>
    </row>
    <row r="3813" spans="3:5" x14ac:dyDescent="0.2">
      <c r="C3813" s="2" t="s">
        <v>62</v>
      </c>
      <c r="D3813" s="2" t="s">
        <v>63</v>
      </c>
      <c r="E3813" s="3">
        <v>30.31</v>
      </c>
    </row>
    <row r="3814" spans="3:5" x14ac:dyDescent="0.2">
      <c r="C3814" s="2" t="s">
        <v>64</v>
      </c>
      <c r="D3814" s="2" t="s">
        <v>65</v>
      </c>
      <c r="E3814" s="3">
        <v>44</v>
      </c>
    </row>
    <row r="3815" spans="3:5" x14ac:dyDescent="0.2">
      <c r="C3815" s="2" t="s">
        <v>66</v>
      </c>
      <c r="D3815" s="2" t="s">
        <v>67</v>
      </c>
      <c r="E3815" s="3">
        <v>41.54</v>
      </c>
    </row>
    <row r="3816" spans="3:5" x14ac:dyDescent="0.2">
      <c r="C3816" s="2" t="s">
        <v>68</v>
      </c>
      <c r="D3816" s="2" t="s">
        <v>69</v>
      </c>
      <c r="E3816" s="3">
        <v>58.74</v>
      </c>
    </row>
    <row r="3817" spans="3:5" x14ac:dyDescent="0.2">
      <c r="C3817" s="2" t="s">
        <v>70</v>
      </c>
      <c r="D3817" s="2" t="s">
        <v>71</v>
      </c>
      <c r="E3817" s="3">
        <v>35.24</v>
      </c>
    </row>
    <row r="3818" spans="3:5" x14ac:dyDescent="0.2">
      <c r="C3818" s="2" t="s">
        <v>72</v>
      </c>
      <c r="D3818" s="2" t="s">
        <v>73</v>
      </c>
      <c r="E3818" s="3">
        <v>58.81</v>
      </c>
    </row>
    <row r="3819" spans="3:5" x14ac:dyDescent="0.2">
      <c r="C3819" s="2" t="s">
        <v>74</v>
      </c>
      <c r="D3819" s="2" t="s">
        <v>75</v>
      </c>
      <c r="E3819" s="3">
        <v>58.56</v>
      </c>
    </row>
    <row r="3820" spans="3:5" x14ac:dyDescent="0.2">
      <c r="C3820" s="2" t="s">
        <v>76</v>
      </c>
      <c r="D3820" s="2" t="s">
        <v>77</v>
      </c>
      <c r="E3820" s="3">
        <v>36.159999999999997</v>
      </c>
    </row>
    <row r="3821" spans="3:5" x14ac:dyDescent="0.2">
      <c r="C3821" s="2" t="s">
        <v>78</v>
      </c>
      <c r="D3821" s="2" t="s">
        <v>79</v>
      </c>
      <c r="E3821" s="3">
        <v>69.739999999999995</v>
      </c>
    </row>
    <row r="3822" spans="3:5" x14ac:dyDescent="0.2">
      <c r="C3822" s="2" t="s">
        <v>80</v>
      </c>
      <c r="D3822" s="2" t="s">
        <v>81</v>
      </c>
      <c r="E3822" s="3">
        <v>35</v>
      </c>
    </row>
    <row r="3823" spans="3:5" x14ac:dyDescent="0.2">
      <c r="C3823" s="2" t="s">
        <v>82</v>
      </c>
      <c r="D3823" s="2" t="s">
        <v>83</v>
      </c>
      <c r="E3823" s="3">
        <v>47.69</v>
      </c>
    </row>
    <row r="3824" spans="3:5" x14ac:dyDescent="0.2">
      <c r="C3824" s="2" t="s">
        <v>84</v>
      </c>
      <c r="D3824" s="2" t="s">
        <v>85</v>
      </c>
      <c r="E3824" s="3">
        <v>24.09</v>
      </c>
    </row>
    <row r="3825" spans="3:5" x14ac:dyDescent="0.2">
      <c r="C3825" s="2" t="s">
        <v>86</v>
      </c>
      <c r="D3825" s="2" t="s">
        <v>87</v>
      </c>
      <c r="E3825" s="3">
        <v>31.21</v>
      </c>
    </row>
    <row r="3826" spans="3:5" x14ac:dyDescent="0.2">
      <c r="C3826" s="2" t="s">
        <v>88</v>
      </c>
      <c r="D3826" s="2" t="s">
        <v>89</v>
      </c>
      <c r="E3826" s="3">
        <v>70.400000000000006</v>
      </c>
    </row>
    <row r="3827" spans="3:5" x14ac:dyDescent="0.2">
      <c r="C3827" s="2" t="s">
        <v>90</v>
      </c>
      <c r="D3827" s="2" t="s">
        <v>91</v>
      </c>
      <c r="E3827" s="3">
        <v>63.51</v>
      </c>
    </row>
    <row r="3828" spans="3:5" x14ac:dyDescent="0.2">
      <c r="C3828" s="2" t="s">
        <v>92</v>
      </c>
      <c r="D3828" s="2" t="s">
        <v>93</v>
      </c>
      <c r="E3828" s="3">
        <v>21.48</v>
      </c>
    </row>
    <row r="3829" spans="3:5" x14ac:dyDescent="0.2">
      <c r="C3829" s="2" t="s">
        <v>94</v>
      </c>
      <c r="D3829" s="2" t="s">
        <v>95</v>
      </c>
      <c r="E3829" s="3">
        <v>30.67</v>
      </c>
    </row>
    <row r="3830" spans="3:5" x14ac:dyDescent="0.2">
      <c r="C3830" s="2" t="s">
        <v>96</v>
      </c>
      <c r="D3830" s="2" t="s">
        <v>97</v>
      </c>
      <c r="E3830" s="3">
        <v>80.55</v>
      </c>
    </row>
    <row r="3831" spans="3:5" x14ac:dyDescent="0.2">
      <c r="C3831" s="2" t="s">
        <v>98</v>
      </c>
      <c r="D3831" s="2" t="s">
        <v>99</v>
      </c>
      <c r="E3831" s="3">
        <v>42.47</v>
      </c>
    </row>
    <row r="3832" spans="3:5" x14ac:dyDescent="0.2">
      <c r="C3832" s="2" t="s">
        <v>100</v>
      </c>
      <c r="D3832" s="2" t="s">
        <v>101</v>
      </c>
      <c r="E3832" s="3">
        <v>44.53</v>
      </c>
    </row>
    <row r="3833" spans="3:5" x14ac:dyDescent="0.2">
      <c r="C3833" s="2" t="s">
        <v>102</v>
      </c>
      <c r="D3833" s="2" t="s">
        <v>103</v>
      </c>
      <c r="E3833" s="3">
        <v>73.47</v>
      </c>
    </row>
    <row r="3834" spans="3:5" x14ac:dyDescent="0.2">
      <c r="C3834" s="2" t="s">
        <v>104</v>
      </c>
      <c r="D3834" s="2" t="s">
        <v>105</v>
      </c>
      <c r="E3834" s="3">
        <v>50.77</v>
      </c>
    </row>
    <row r="3835" spans="3:5" x14ac:dyDescent="0.2">
      <c r="C3835" s="2" t="s">
        <v>106</v>
      </c>
      <c r="D3835" s="2" t="s">
        <v>107</v>
      </c>
      <c r="E3835" s="3">
        <v>34.07</v>
      </c>
    </row>
    <row r="3836" spans="3:5" x14ac:dyDescent="0.2">
      <c r="C3836" s="2" t="s">
        <v>108</v>
      </c>
      <c r="D3836" s="2" t="s">
        <v>109</v>
      </c>
      <c r="E3836" s="3">
        <v>59.37</v>
      </c>
    </row>
    <row r="3837" spans="3:5" x14ac:dyDescent="0.2">
      <c r="C3837" s="2" t="s">
        <v>110</v>
      </c>
      <c r="D3837" s="2" t="s">
        <v>111</v>
      </c>
      <c r="E3837" s="3">
        <v>54.47</v>
      </c>
    </row>
    <row r="3838" spans="3:5" x14ac:dyDescent="0.2">
      <c r="C3838" s="2" t="s">
        <v>112</v>
      </c>
      <c r="D3838" s="2" t="s">
        <v>113</v>
      </c>
      <c r="E3838" s="3">
        <v>39.47</v>
      </c>
    </row>
    <row r="3839" spans="3:5" x14ac:dyDescent="0.2">
      <c r="C3839" s="2" t="s">
        <v>114</v>
      </c>
      <c r="D3839" s="2" t="s">
        <v>115</v>
      </c>
      <c r="E3839" s="3">
        <v>63.36</v>
      </c>
    </row>
    <row r="3840" spans="3:5" x14ac:dyDescent="0.2">
      <c r="C3840" s="2" t="s">
        <v>116</v>
      </c>
      <c r="D3840" s="2" t="s">
        <v>117</v>
      </c>
      <c r="E3840" s="3">
        <v>40.85</v>
      </c>
    </row>
    <row r="3841" spans="3:5" x14ac:dyDescent="0.2">
      <c r="C3841" s="2" t="s">
        <v>118</v>
      </c>
      <c r="D3841" s="2" t="s">
        <v>119</v>
      </c>
      <c r="E3841" s="3">
        <v>30.65</v>
      </c>
    </row>
    <row r="3842" spans="3:5" x14ac:dyDescent="0.2">
      <c r="C3842" s="2" t="s">
        <v>120</v>
      </c>
      <c r="D3842" s="2" t="s">
        <v>121</v>
      </c>
      <c r="E3842" s="3">
        <v>65.260000000000005</v>
      </c>
    </row>
    <row r="3843" spans="3:5" x14ac:dyDescent="0.2">
      <c r="C3843" s="2" t="s">
        <v>122</v>
      </c>
      <c r="D3843" s="2" t="s">
        <v>123</v>
      </c>
      <c r="E3843" s="3">
        <v>56.12</v>
      </c>
    </row>
    <row r="3844" spans="3:5" x14ac:dyDescent="0.2">
      <c r="C3844" s="2" t="s">
        <v>124</v>
      </c>
      <c r="D3844" s="2" t="s">
        <v>125</v>
      </c>
      <c r="E3844" s="3">
        <v>32.18</v>
      </c>
    </row>
    <row r="3845" spans="3:5" x14ac:dyDescent="0.2">
      <c r="C3845" s="2" t="s">
        <v>126</v>
      </c>
      <c r="D3845" s="2" t="s">
        <v>127</v>
      </c>
      <c r="E3845" s="3">
        <v>21.22</v>
      </c>
    </row>
    <row r="3846" spans="3:5" x14ac:dyDescent="0.2">
      <c r="C3846" s="2" t="s">
        <v>128</v>
      </c>
      <c r="D3846" s="2" t="s">
        <v>129</v>
      </c>
      <c r="E3846" s="3">
        <v>35.39</v>
      </c>
    </row>
    <row r="3847" spans="3:5" x14ac:dyDescent="0.2">
      <c r="C3847" s="2" t="s">
        <v>130</v>
      </c>
      <c r="D3847" s="2" t="s">
        <v>131</v>
      </c>
      <c r="E3847" s="3">
        <v>65.290000000000006</v>
      </c>
    </row>
    <row r="3848" spans="3:5" x14ac:dyDescent="0.2">
      <c r="C3848" s="2" t="s">
        <v>132</v>
      </c>
      <c r="D3848" s="2" t="s">
        <v>133</v>
      </c>
      <c r="E3848" s="3">
        <v>40.22</v>
      </c>
    </row>
    <row r="3849" spans="3:5" x14ac:dyDescent="0.2">
      <c r="C3849" s="2" t="s">
        <v>134</v>
      </c>
      <c r="D3849" s="2" t="s">
        <v>135</v>
      </c>
      <c r="E3849" s="3">
        <v>43</v>
      </c>
    </row>
    <row r="3850" spans="3:5" x14ac:dyDescent="0.2">
      <c r="C3850" s="2" t="s">
        <v>136</v>
      </c>
      <c r="D3850" s="2" t="s">
        <v>137</v>
      </c>
      <c r="E3850" s="3">
        <v>51.73</v>
      </c>
    </row>
    <row r="3851" spans="3:5" x14ac:dyDescent="0.2">
      <c r="C3851" s="2" t="s">
        <v>138</v>
      </c>
      <c r="D3851" s="2" t="s">
        <v>139</v>
      </c>
      <c r="E3851" s="3">
        <v>48.71</v>
      </c>
    </row>
    <row r="3852" spans="3:5" x14ac:dyDescent="0.2">
      <c r="C3852" s="2" t="s">
        <v>140</v>
      </c>
      <c r="D3852" s="2" t="s">
        <v>141</v>
      </c>
      <c r="E3852" s="3">
        <v>29.62</v>
      </c>
    </row>
    <row r="3853" spans="3:5" x14ac:dyDescent="0.2">
      <c r="C3853" s="2" t="s">
        <v>142</v>
      </c>
      <c r="D3853" s="2" t="s">
        <v>143</v>
      </c>
      <c r="E3853" s="3">
        <v>25.92</v>
      </c>
    </row>
    <row r="3854" spans="3:5" x14ac:dyDescent="0.2">
      <c r="C3854" s="2" t="s">
        <v>144</v>
      </c>
      <c r="D3854" s="2" t="s">
        <v>145</v>
      </c>
      <c r="E3854" s="3">
        <v>55.2</v>
      </c>
    </row>
    <row r="3855" spans="3:5" x14ac:dyDescent="0.2">
      <c r="C3855" s="2" t="s">
        <v>146</v>
      </c>
      <c r="D3855" s="2" t="s">
        <v>147</v>
      </c>
      <c r="E3855" s="3">
        <v>7.48</v>
      </c>
    </row>
    <row r="3856" spans="3:5" x14ac:dyDescent="0.2">
      <c r="C3856" s="2" t="s">
        <v>148</v>
      </c>
      <c r="D3856" s="2" t="s">
        <v>149</v>
      </c>
      <c r="E3856" s="3">
        <v>25.21</v>
      </c>
    </row>
    <row r="3857" spans="3:5" x14ac:dyDescent="0.2">
      <c r="C3857" s="2" t="s">
        <v>150</v>
      </c>
      <c r="D3857" s="2" t="s">
        <v>151</v>
      </c>
      <c r="E3857" s="3">
        <v>23.57</v>
      </c>
    </row>
    <row r="3858" spans="3:5" x14ac:dyDescent="0.2">
      <c r="C3858" s="2" t="s">
        <v>152</v>
      </c>
      <c r="D3858" s="2" t="s">
        <v>153</v>
      </c>
      <c r="E3858" s="3">
        <v>30.45</v>
      </c>
    </row>
    <row r="3859" spans="3:5" x14ac:dyDescent="0.2">
      <c r="C3859" s="2" t="s">
        <v>154</v>
      </c>
      <c r="D3859" s="2" t="s">
        <v>155</v>
      </c>
      <c r="E3859" s="3">
        <v>46.16</v>
      </c>
    </row>
    <row r="3860" spans="3:5" x14ac:dyDescent="0.2">
      <c r="C3860" s="2" t="s">
        <v>156</v>
      </c>
      <c r="D3860" s="2" t="s">
        <v>157</v>
      </c>
      <c r="E3860" s="3">
        <v>38.200000000000003</v>
      </c>
    </row>
    <row r="3861" spans="3:5" x14ac:dyDescent="0.2">
      <c r="C3861" s="2" t="s">
        <v>158</v>
      </c>
      <c r="D3861" s="2" t="s">
        <v>159</v>
      </c>
      <c r="E3861" s="3">
        <v>30.82</v>
      </c>
    </row>
    <row r="3862" spans="3:5" x14ac:dyDescent="0.2">
      <c r="C3862" s="2" t="s">
        <v>160</v>
      </c>
      <c r="D3862" s="2" t="s">
        <v>161</v>
      </c>
      <c r="E3862" s="3">
        <v>50.27</v>
      </c>
    </row>
    <row r="3863" spans="3:5" x14ac:dyDescent="0.2">
      <c r="C3863" s="2" t="s">
        <v>162</v>
      </c>
      <c r="D3863" s="2" t="s">
        <v>163</v>
      </c>
      <c r="E3863" s="3">
        <v>22.25</v>
      </c>
    </row>
    <row r="3864" spans="3:5" x14ac:dyDescent="0.2">
      <c r="C3864" s="2" t="s">
        <v>164</v>
      </c>
      <c r="D3864" s="2" t="s">
        <v>165</v>
      </c>
      <c r="E3864" s="3">
        <v>65.17</v>
      </c>
    </row>
    <row r="3865" spans="3:5" x14ac:dyDescent="0.2">
      <c r="C3865" s="2" t="s">
        <v>166</v>
      </c>
      <c r="D3865" s="2" t="s">
        <v>167</v>
      </c>
      <c r="E3865" s="3">
        <v>88.22</v>
      </c>
    </row>
    <row r="3866" spans="3:5" x14ac:dyDescent="0.2">
      <c r="C3866" s="2" t="s">
        <v>168</v>
      </c>
      <c r="D3866" s="2" t="s">
        <v>169</v>
      </c>
      <c r="E3866" s="3">
        <v>54.59</v>
      </c>
    </row>
    <row r="3867" spans="3:5" x14ac:dyDescent="0.2">
      <c r="C3867" s="2" t="s">
        <v>170</v>
      </c>
      <c r="D3867" s="2" t="s">
        <v>171</v>
      </c>
      <c r="E3867" s="3">
        <v>34.69</v>
      </c>
    </row>
    <row r="3868" spans="3:5" x14ac:dyDescent="0.2">
      <c r="C3868" s="2" t="s">
        <v>172</v>
      </c>
      <c r="D3868" s="2" t="s">
        <v>173</v>
      </c>
      <c r="E3868" s="3">
        <v>53.44</v>
      </c>
    </row>
    <row r="3869" spans="3:5" x14ac:dyDescent="0.2">
      <c r="C3869" s="2" t="s">
        <v>174</v>
      </c>
      <c r="D3869" s="2" t="s">
        <v>175</v>
      </c>
      <c r="E3869" s="3">
        <v>36.21</v>
      </c>
    </row>
    <row r="3870" spans="3:5" x14ac:dyDescent="0.2">
      <c r="C3870" s="2" t="s">
        <v>176</v>
      </c>
      <c r="D3870" s="2" t="s">
        <v>177</v>
      </c>
      <c r="E3870" s="3">
        <v>41.78</v>
      </c>
    </row>
    <row r="3871" spans="3:5" x14ac:dyDescent="0.2">
      <c r="C3871" s="2" t="s">
        <v>178</v>
      </c>
      <c r="D3871" s="2" t="s">
        <v>179</v>
      </c>
      <c r="E3871" s="3">
        <v>33.869999999999997</v>
      </c>
    </row>
    <row r="3872" spans="3:5" x14ac:dyDescent="0.2">
      <c r="C3872" s="2" t="s">
        <v>180</v>
      </c>
      <c r="D3872" s="2" t="s">
        <v>181</v>
      </c>
      <c r="E3872" s="3">
        <v>54.51</v>
      </c>
    </row>
    <row r="3873" spans="3:5" x14ac:dyDescent="0.2">
      <c r="C3873" s="2" t="s">
        <v>182</v>
      </c>
      <c r="D3873" s="2" t="s">
        <v>183</v>
      </c>
      <c r="E3873" s="3">
        <v>58.28</v>
      </c>
    </row>
    <row r="3874" spans="3:5" x14ac:dyDescent="0.2">
      <c r="C3874" s="2" t="s">
        <v>184</v>
      </c>
      <c r="D3874" s="2" t="s">
        <v>185</v>
      </c>
      <c r="E3874" s="3">
        <v>22.17</v>
      </c>
    </row>
    <row r="3875" spans="3:5" x14ac:dyDescent="0.2">
      <c r="C3875" s="2" t="s">
        <v>186</v>
      </c>
      <c r="D3875" s="2" t="s">
        <v>187</v>
      </c>
      <c r="E3875" s="3">
        <v>83.29</v>
      </c>
    </row>
    <row r="3876" spans="3:5" x14ac:dyDescent="0.2">
      <c r="C3876" s="2" t="s">
        <v>188</v>
      </c>
      <c r="D3876" s="2" t="s">
        <v>189</v>
      </c>
      <c r="E3876" s="3">
        <v>22.45</v>
      </c>
    </row>
    <row r="3877" spans="3:5" x14ac:dyDescent="0.2">
      <c r="C3877" s="2" t="s">
        <v>190</v>
      </c>
      <c r="D3877" s="2" t="s">
        <v>191</v>
      </c>
      <c r="E3877" s="3">
        <v>69.459999999999994</v>
      </c>
    </row>
    <row r="3878" spans="3:5" x14ac:dyDescent="0.2">
      <c r="C3878" s="2" t="s">
        <v>192</v>
      </c>
      <c r="D3878" s="2" t="s">
        <v>193</v>
      </c>
      <c r="E3878" s="3">
        <v>67.94</v>
      </c>
    </row>
    <row r="3879" spans="3:5" x14ac:dyDescent="0.2">
      <c r="C3879" s="2" t="s">
        <v>194</v>
      </c>
      <c r="D3879" s="2" t="s">
        <v>195</v>
      </c>
      <c r="E3879" s="3">
        <v>50.45</v>
      </c>
    </row>
    <row r="3880" spans="3:5" x14ac:dyDescent="0.2">
      <c r="C3880" s="2" t="s">
        <v>196</v>
      </c>
      <c r="D3880" s="2" t="s">
        <v>197</v>
      </c>
      <c r="E3880" s="3">
        <v>66.599999999999994</v>
      </c>
    </row>
    <row r="3881" spans="3:5" x14ac:dyDescent="0.2">
      <c r="C3881" s="2" t="s">
        <v>198</v>
      </c>
      <c r="D3881" s="2" t="s">
        <v>199</v>
      </c>
      <c r="E3881" s="3">
        <v>28.97</v>
      </c>
    </row>
    <row r="3882" spans="3:5" x14ac:dyDescent="0.2">
      <c r="C3882" s="2" t="s">
        <v>200</v>
      </c>
      <c r="D3882" s="2" t="s">
        <v>201</v>
      </c>
      <c r="E3882" s="3">
        <v>52.14</v>
      </c>
    </row>
    <row r="3883" spans="3:5" x14ac:dyDescent="0.2">
      <c r="C3883" s="2" t="s">
        <v>202</v>
      </c>
      <c r="D3883" s="2" t="s">
        <v>203</v>
      </c>
      <c r="E3883" s="3">
        <v>74.19</v>
      </c>
    </row>
    <row r="3884" spans="3:5" x14ac:dyDescent="0.2">
      <c r="C3884" s="2" t="s">
        <v>204</v>
      </c>
      <c r="D3884" s="2" t="s">
        <v>205</v>
      </c>
      <c r="E3884" s="3">
        <v>28.74</v>
      </c>
    </row>
    <row r="3885" spans="3:5" x14ac:dyDescent="0.2">
      <c r="C3885" s="2" t="s">
        <v>206</v>
      </c>
      <c r="D3885" s="2" t="s">
        <v>207</v>
      </c>
      <c r="E3885" s="3">
        <v>23.44</v>
      </c>
    </row>
    <row r="3886" spans="3:5" x14ac:dyDescent="0.2">
      <c r="C3886" s="2" t="s">
        <v>208</v>
      </c>
      <c r="D3886" s="2" t="s">
        <v>209</v>
      </c>
      <c r="E3886" s="3">
        <v>27.74</v>
      </c>
    </row>
    <row r="3887" spans="3:5" x14ac:dyDescent="0.2">
      <c r="C3887" s="2" t="s">
        <v>210</v>
      </c>
      <c r="D3887" s="2" t="s">
        <v>211</v>
      </c>
      <c r="E3887" s="3">
        <v>35.22</v>
      </c>
    </row>
    <row r="3888" spans="3:5" x14ac:dyDescent="0.2">
      <c r="C3888" s="2" t="s">
        <v>212</v>
      </c>
      <c r="D3888" s="2" t="s">
        <v>213</v>
      </c>
      <c r="E3888" s="3">
        <v>84.92</v>
      </c>
    </row>
    <row r="3889" spans="3:5" x14ac:dyDescent="0.2">
      <c r="C3889" s="2" t="s">
        <v>214</v>
      </c>
      <c r="D3889" s="2" t="s">
        <v>215</v>
      </c>
      <c r="E3889" s="3">
        <v>30.93</v>
      </c>
    </row>
    <row r="3890" spans="3:5" x14ac:dyDescent="0.2">
      <c r="C3890" s="2" t="s">
        <v>216</v>
      </c>
      <c r="D3890" s="2" t="s">
        <v>217</v>
      </c>
      <c r="E3890" s="3">
        <v>42.86</v>
      </c>
    </row>
    <row r="3891" spans="3:5" x14ac:dyDescent="0.2">
      <c r="C3891" s="2" t="s">
        <v>218</v>
      </c>
      <c r="D3891" s="2" t="s">
        <v>219</v>
      </c>
      <c r="E3891" s="3">
        <v>56.22</v>
      </c>
    </row>
    <row r="3892" spans="3:5" x14ac:dyDescent="0.2">
      <c r="C3892" s="2" t="s">
        <v>220</v>
      </c>
      <c r="D3892" s="2" t="s">
        <v>221</v>
      </c>
      <c r="E3892" s="3">
        <v>35.03</v>
      </c>
    </row>
    <row r="3893" spans="3:5" x14ac:dyDescent="0.2">
      <c r="C3893" s="2" t="s">
        <v>222</v>
      </c>
      <c r="D3893" s="2" t="s">
        <v>223</v>
      </c>
      <c r="E3893" s="3">
        <v>41.12</v>
      </c>
    </row>
    <row r="3894" spans="3:5" x14ac:dyDescent="0.2">
      <c r="C3894" s="2" t="s">
        <v>224</v>
      </c>
      <c r="D3894" s="2" t="s">
        <v>225</v>
      </c>
      <c r="E3894" s="3">
        <v>54.88</v>
      </c>
    </row>
    <row r="3895" spans="3:5" x14ac:dyDescent="0.2">
      <c r="C3895" s="2" t="s">
        <v>226</v>
      </c>
      <c r="D3895" s="2" t="s">
        <v>227</v>
      </c>
      <c r="E3895" s="3">
        <v>44.97</v>
      </c>
    </row>
    <row r="3896" spans="3:5" x14ac:dyDescent="0.2">
      <c r="C3896" s="2" t="s">
        <v>228</v>
      </c>
      <c r="D3896" s="2" t="s">
        <v>229</v>
      </c>
      <c r="E3896" s="3">
        <v>58.12</v>
      </c>
    </row>
    <row r="3897" spans="3:5" x14ac:dyDescent="0.2">
      <c r="C3897" s="2" t="s">
        <v>230</v>
      </c>
      <c r="D3897" s="2" t="s">
        <v>231</v>
      </c>
      <c r="E3897" s="3">
        <v>54.7</v>
      </c>
    </row>
    <row r="3898" spans="3:5" x14ac:dyDescent="0.2">
      <c r="C3898" s="2" t="s">
        <v>232</v>
      </c>
      <c r="D3898" s="2" t="s">
        <v>233</v>
      </c>
      <c r="E3898" s="3">
        <v>22.43</v>
      </c>
    </row>
    <row r="3899" spans="3:5" x14ac:dyDescent="0.2">
      <c r="C3899" s="2" t="s">
        <v>234</v>
      </c>
      <c r="D3899" s="2" t="s">
        <v>235</v>
      </c>
      <c r="E3899" s="3">
        <v>30.97</v>
      </c>
    </row>
    <row r="3900" spans="3:5" x14ac:dyDescent="0.2">
      <c r="C3900" s="2" t="s">
        <v>236</v>
      </c>
      <c r="D3900" s="2" t="s">
        <v>237</v>
      </c>
      <c r="E3900" s="3">
        <v>73.45</v>
      </c>
    </row>
    <row r="3901" spans="3:5" x14ac:dyDescent="0.2">
      <c r="C3901" s="2" t="s">
        <v>238</v>
      </c>
      <c r="D3901" s="2" t="s">
        <v>239</v>
      </c>
      <c r="E3901" s="3">
        <v>63.95</v>
      </c>
    </row>
    <row r="3902" spans="3:5" x14ac:dyDescent="0.2">
      <c r="C3902" s="2" t="s">
        <v>240</v>
      </c>
      <c r="D3902" s="2" t="s">
        <v>241</v>
      </c>
      <c r="E3902" s="3">
        <v>26.21</v>
      </c>
    </row>
    <row r="3903" spans="3:5" x14ac:dyDescent="0.2">
      <c r="C3903" s="2" t="s">
        <v>242</v>
      </c>
      <c r="D3903" s="2" t="s">
        <v>243</v>
      </c>
      <c r="E3903" s="3">
        <v>60.91</v>
      </c>
    </row>
    <row r="3904" spans="3:5" x14ac:dyDescent="0.2">
      <c r="C3904" s="2" t="s">
        <v>244</v>
      </c>
      <c r="D3904" s="2" t="s">
        <v>245</v>
      </c>
      <c r="E3904" s="3">
        <v>59.78</v>
      </c>
    </row>
    <row r="3905" spans="3:5" x14ac:dyDescent="0.2">
      <c r="C3905" s="2" t="s">
        <v>246</v>
      </c>
      <c r="D3905" s="2" t="s">
        <v>247</v>
      </c>
      <c r="E3905" s="3">
        <v>46.21</v>
      </c>
    </row>
    <row r="3906" spans="3:5" x14ac:dyDescent="0.2">
      <c r="C3906" s="2" t="s">
        <v>248</v>
      </c>
      <c r="D3906" s="2" t="s">
        <v>249</v>
      </c>
      <c r="E3906" s="3">
        <v>51.89</v>
      </c>
    </row>
    <row r="3907" spans="3:5" x14ac:dyDescent="0.2">
      <c r="C3907" s="2" t="s">
        <v>250</v>
      </c>
      <c r="D3907" s="2" t="s">
        <v>251</v>
      </c>
      <c r="E3907" s="3">
        <v>66.010000000000005</v>
      </c>
    </row>
    <row r="3908" spans="3:5" x14ac:dyDescent="0.2">
      <c r="C3908" s="2" t="s">
        <v>252</v>
      </c>
      <c r="D3908" s="2" t="s">
        <v>253</v>
      </c>
      <c r="E3908" s="3">
        <v>57.82</v>
      </c>
    </row>
    <row r="3909" spans="3:5" x14ac:dyDescent="0.2">
      <c r="C3909" s="2" t="s">
        <v>254</v>
      </c>
      <c r="D3909" s="2" t="s">
        <v>255</v>
      </c>
      <c r="E3909" s="3">
        <v>69.599999999999994</v>
      </c>
    </row>
    <row r="3910" spans="3:5" x14ac:dyDescent="0.2">
      <c r="C3910" s="2" t="s">
        <v>256</v>
      </c>
      <c r="D3910" s="2" t="s">
        <v>257</v>
      </c>
      <c r="E3910" s="3">
        <v>37.630000000000003</v>
      </c>
    </row>
    <row r="3911" spans="3:5" x14ac:dyDescent="0.2">
      <c r="C3911" s="2" t="s">
        <v>258</v>
      </c>
      <c r="D3911" s="2" t="s">
        <v>259</v>
      </c>
      <c r="E3911" s="3">
        <v>31.36</v>
      </c>
    </row>
    <row r="3912" spans="3:5" x14ac:dyDescent="0.2">
      <c r="C3912" s="2" t="s">
        <v>260</v>
      </c>
      <c r="D3912" s="2" t="s">
        <v>261</v>
      </c>
      <c r="E3912" s="3">
        <v>39.21</v>
      </c>
    </row>
    <row r="3913" spans="3:5" x14ac:dyDescent="0.2">
      <c r="C3913" s="2" t="s">
        <v>262</v>
      </c>
      <c r="D3913" s="2" t="s">
        <v>263</v>
      </c>
      <c r="E3913" s="3">
        <v>54.05</v>
      </c>
    </row>
    <row r="3914" spans="3:5" x14ac:dyDescent="0.2">
      <c r="C3914" s="2" t="s">
        <v>264</v>
      </c>
      <c r="D3914" s="2" t="s">
        <v>265</v>
      </c>
      <c r="E3914" s="3">
        <v>34.630000000000003</v>
      </c>
    </row>
    <row r="3915" spans="3:5" x14ac:dyDescent="0.2">
      <c r="C3915" s="2" t="s">
        <v>266</v>
      </c>
      <c r="D3915" s="2" t="s">
        <v>267</v>
      </c>
      <c r="E3915" s="3">
        <v>26.3</v>
      </c>
    </row>
    <row r="3916" spans="3:5" x14ac:dyDescent="0.2">
      <c r="C3916" s="2" t="s">
        <v>268</v>
      </c>
      <c r="D3916" s="2" t="s">
        <v>269</v>
      </c>
      <c r="E3916" s="3">
        <v>41.4</v>
      </c>
    </row>
    <row r="3917" spans="3:5" x14ac:dyDescent="0.2">
      <c r="C3917" s="2" t="s">
        <v>270</v>
      </c>
      <c r="D3917" s="2" t="s">
        <v>271</v>
      </c>
      <c r="E3917" s="3">
        <v>44.59</v>
      </c>
    </row>
    <row r="3918" spans="3:5" x14ac:dyDescent="0.2">
      <c r="C3918" s="2" t="s">
        <v>272</v>
      </c>
      <c r="D3918" s="2" t="s">
        <v>273</v>
      </c>
      <c r="E3918" s="3">
        <v>25.25</v>
      </c>
    </row>
    <row r="3919" spans="3:5" x14ac:dyDescent="0.2">
      <c r="C3919" s="2" t="s">
        <v>274</v>
      </c>
      <c r="D3919" s="2" t="s">
        <v>275</v>
      </c>
      <c r="E3919" s="3">
        <v>60.71</v>
      </c>
    </row>
    <row r="3920" spans="3:5" x14ac:dyDescent="0.2">
      <c r="C3920" s="2" t="s">
        <v>276</v>
      </c>
      <c r="D3920" s="2" t="s">
        <v>277</v>
      </c>
      <c r="E3920" s="3">
        <v>24.73</v>
      </c>
    </row>
    <row r="3921" spans="3:5" x14ac:dyDescent="0.2">
      <c r="C3921" s="2" t="s">
        <v>278</v>
      </c>
      <c r="D3921" s="2" t="s">
        <v>279</v>
      </c>
      <c r="E3921" s="3">
        <v>69.62</v>
      </c>
    </row>
    <row r="3922" spans="3:5" x14ac:dyDescent="0.2">
      <c r="C3922" s="2" t="s">
        <v>280</v>
      </c>
      <c r="D3922" s="2" t="s">
        <v>281</v>
      </c>
      <c r="E3922" s="3">
        <v>51.43</v>
      </c>
    </row>
    <row r="3923" spans="3:5" x14ac:dyDescent="0.2">
      <c r="C3923" s="2" t="s">
        <v>282</v>
      </c>
      <c r="D3923" s="2" t="s">
        <v>283</v>
      </c>
      <c r="E3923" s="3">
        <v>74.75</v>
      </c>
    </row>
    <row r="3924" spans="3:5" x14ac:dyDescent="0.2">
      <c r="C3924" s="2" t="s">
        <v>284</v>
      </c>
      <c r="D3924" s="2" t="s">
        <v>285</v>
      </c>
      <c r="E3924" s="3">
        <v>74.05</v>
      </c>
    </row>
    <row r="3925" spans="3:5" x14ac:dyDescent="0.2">
      <c r="C3925" s="2" t="s">
        <v>286</v>
      </c>
      <c r="D3925" s="2" t="s">
        <v>287</v>
      </c>
      <c r="E3925" s="3">
        <v>43.52</v>
      </c>
    </row>
    <row r="3926" spans="3:5" x14ac:dyDescent="0.2">
      <c r="C3926" s="2" t="s">
        <v>288</v>
      </c>
      <c r="D3926" s="2" t="s">
        <v>289</v>
      </c>
      <c r="E3926" s="3">
        <v>91.42</v>
      </c>
    </row>
    <row r="3927" spans="3:5" x14ac:dyDescent="0.2">
      <c r="C3927" s="2" t="s">
        <v>290</v>
      </c>
      <c r="D3927" s="2" t="s">
        <v>291</v>
      </c>
      <c r="E3927" s="3">
        <v>48.54</v>
      </c>
    </row>
    <row r="3928" spans="3:5" x14ac:dyDescent="0.2">
      <c r="C3928" s="2" t="s">
        <v>292</v>
      </c>
      <c r="D3928" s="2" t="s">
        <v>293</v>
      </c>
      <c r="E3928" s="3">
        <v>51.27</v>
      </c>
    </row>
    <row r="3929" spans="3:5" x14ac:dyDescent="0.2">
      <c r="C3929" s="2" t="s">
        <v>294</v>
      </c>
      <c r="D3929" s="2" t="s">
        <v>295</v>
      </c>
      <c r="E3929" s="3">
        <v>54.11</v>
      </c>
    </row>
    <row r="3930" spans="3:5" x14ac:dyDescent="0.2">
      <c r="C3930" s="2" t="s">
        <v>296</v>
      </c>
      <c r="D3930" s="2" t="s">
        <v>297</v>
      </c>
      <c r="E3930" s="3">
        <v>59.33</v>
      </c>
    </row>
    <row r="3931" spans="3:5" x14ac:dyDescent="0.2">
      <c r="C3931" s="2" t="s">
        <v>298</v>
      </c>
      <c r="D3931" s="2" t="s">
        <v>299</v>
      </c>
      <c r="E3931" s="3">
        <v>53.42</v>
      </c>
    </row>
    <row r="3932" spans="3:5" x14ac:dyDescent="0.2">
      <c r="C3932" s="2" t="s">
        <v>300</v>
      </c>
      <c r="D3932" s="2" t="s">
        <v>301</v>
      </c>
      <c r="E3932" s="3">
        <v>64.260000000000005</v>
      </c>
    </row>
    <row r="3933" spans="3:5" x14ac:dyDescent="0.2">
      <c r="C3933" s="2" t="s">
        <v>302</v>
      </c>
      <c r="D3933" s="2" t="s">
        <v>303</v>
      </c>
      <c r="E3933" s="3">
        <v>72.64</v>
      </c>
    </row>
    <row r="3934" spans="3:5" x14ac:dyDescent="0.2">
      <c r="C3934" s="2" t="s">
        <v>304</v>
      </c>
      <c r="D3934" s="2" t="s">
        <v>305</v>
      </c>
      <c r="E3934" s="3">
        <v>71.42</v>
      </c>
    </row>
    <row r="3935" spans="3:5" x14ac:dyDescent="0.2">
      <c r="C3935" s="2" t="s">
        <v>306</v>
      </c>
      <c r="D3935" s="2" t="s">
        <v>307</v>
      </c>
      <c r="E3935" s="3">
        <v>45.12</v>
      </c>
    </row>
    <row r="3936" spans="3:5" x14ac:dyDescent="0.2">
      <c r="C3936" s="2" t="s">
        <v>308</v>
      </c>
      <c r="D3936" s="2" t="s">
        <v>309</v>
      </c>
      <c r="E3936" s="3">
        <v>45.96</v>
      </c>
    </row>
    <row r="3937" spans="3:5" x14ac:dyDescent="0.2">
      <c r="C3937" s="2" t="s">
        <v>310</v>
      </c>
      <c r="D3937" s="2" t="s">
        <v>311</v>
      </c>
      <c r="E3937" s="3">
        <v>37.21</v>
      </c>
    </row>
    <row r="3938" spans="3:5" x14ac:dyDescent="0.2">
      <c r="C3938" s="2" t="s">
        <v>312</v>
      </c>
      <c r="D3938" s="2" t="s">
        <v>313</v>
      </c>
      <c r="E3938" s="3">
        <v>32.4</v>
      </c>
    </row>
    <row r="3939" spans="3:5" x14ac:dyDescent="0.2">
      <c r="C3939" s="2" t="s">
        <v>314</v>
      </c>
      <c r="D3939" s="2" t="s">
        <v>315</v>
      </c>
      <c r="E3939" s="3">
        <v>31.83</v>
      </c>
    </row>
    <row r="3940" spans="3:5" x14ac:dyDescent="0.2">
      <c r="C3940" s="2" t="s">
        <v>316</v>
      </c>
      <c r="D3940" s="2" t="s">
        <v>317</v>
      </c>
      <c r="E3940" s="3">
        <v>26.33</v>
      </c>
    </row>
    <row r="3941" spans="3:5" x14ac:dyDescent="0.2">
      <c r="C3941" s="2" t="s">
        <v>318</v>
      </c>
      <c r="D3941" s="2" t="s">
        <v>319</v>
      </c>
      <c r="E3941" s="3">
        <v>29.42</v>
      </c>
    </row>
    <row r="3942" spans="3:5" x14ac:dyDescent="0.2">
      <c r="C3942" s="2" t="s">
        <v>320</v>
      </c>
      <c r="D3942" s="2" t="s">
        <v>321</v>
      </c>
      <c r="E3942" s="3">
        <v>62.83</v>
      </c>
    </row>
    <row r="3943" spans="3:5" x14ac:dyDescent="0.2">
      <c r="C3943" s="2" t="s">
        <v>322</v>
      </c>
      <c r="D3943" s="2" t="s">
        <v>323</v>
      </c>
      <c r="E3943" s="3">
        <v>41.41</v>
      </c>
    </row>
    <row r="3944" spans="3:5" x14ac:dyDescent="0.2">
      <c r="C3944" s="2" t="s">
        <v>324</v>
      </c>
      <c r="D3944" s="2" t="s">
        <v>325</v>
      </c>
      <c r="E3944" s="3">
        <v>37.700000000000003</v>
      </c>
    </row>
    <row r="3945" spans="3:5" x14ac:dyDescent="0.2">
      <c r="C3945" s="2" t="s">
        <v>326</v>
      </c>
      <c r="D3945" s="2" t="s">
        <v>327</v>
      </c>
      <c r="E3945" s="3">
        <v>27.11</v>
      </c>
    </row>
    <row r="3946" spans="3:5" x14ac:dyDescent="0.2">
      <c r="C3946" s="2" t="s">
        <v>328</v>
      </c>
      <c r="D3946" s="2" t="s">
        <v>329</v>
      </c>
      <c r="E3946" s="3">
        <v>35.39</v>
      </c>
    </row>
    <row r="3947" spans="3:5" x14ac:dyDescent="0.2">
      <c r="C3947" s="2" t="s">
        <v>330</v>
      </c>
      <c r="D3947" s="2" t="s">
        <v>331</v>
      </c>
      <c r="E3947" s="3">
        <v>26.62</v>
      </c>
    </row>
    <row r="3948" spans="3:5" x14ac:dyDescent="0.2">
      <c r="C3948" s="2" t="s">
        <v>332</v>
      </c>
      <c r="D3948" s="2" t="s">
        <v>333</v>
      </c>
      <c r="E3948" s="3">
        <v>33.200000000000003</v>
      </c>
    </row>
    <row r="3949" spans="3:5" x14ac:dyDescent="0.2">
      <c r="C3949" s="2" t="s">
        <v>334</v>
      </c>
      <c r="D3949" s="2" t="s">
        <v>335</v>
      </c>
      <c r="E3949" s="3">
        <v>23.15</v>
      </c>
    </row>
    <row r="3950" spans="3:5" x14ac:dyDescent="0.2">
      <c r="C3950" s="2" t="s">
        <v>336</v>
      </c>
      <c r="D3950" s="2" t="s">
        <v>337</v>
      </c>
      <c r="E3950" s="3">
        <v>35.49</v>
      </c>
    </row>
    <row r="3951" spans="3:5" x14ac:dyDescent="0.2">
      <c r="C3951" s="2" t="s">
        <v>338</v>
      </c>
      <c r="D3951" s="2" t="s">
        <v>339</v>
      </c>
      <c r="E3951" s="3">
        <v>27.34</v>
      </c>
    </row>
    <row r="3952" spans="3:5" x14ac:dyDescent="0.2">
      <c r="C3952" s="2" t="s">
        <v>340</v>
      </c>
      <c r="D3952" s="2" t="s">
        <v>341</v>
      </c>
      <c r="E3952" s="3">
        <v>79.86</v>
      </c>
    </row>
    <row r="3953" spans="3:5" x14ac:dyDescent="0.2">
      <c r="C3953" s="2" t="s">
        <v>342</v>
      </c>
      <c r="D3953" s="2" t="s">
        <v>343</v>
      </c>
      <c r="E3953" s="3">
        <v>77.17</v>
      </c>
    </row>
    <row r="3954" spans="3:5" x14ac:dyDescent="0.2">
      <c r="C3954" s="2" t="s">
        <v>344</v>
      </c>
      <c r="D3954" s="2" t="s">
        <v>345</v>
      </c>
      <c r="E3954" s="3">
        <v>76.25</v>
      </c>
    </row>
    <row r="3955" spans="3:5" x14ac:dyDescent="0.2">
      <c r="C3955" s="2" t="s">
        <v>346</v>
      </c>
      <c r="D3955" s="2" t="s">
        <v>347</v>
      </c>
      <c r="E3955" s="3">
        <v>73.95</v>
      </c>
    </row>
    <row r="3956" spans="3:5" x14ac:dyDescent="0.2">
      <c r="C3956" s="2" t="s">
        <v>348</v>
      </c>
      <c r="D3956" s="2" t="s">
        <v>349</v>
      </c>
      <c r="E3956" s="3">
        <v>55.34</v>
      </c>
    </row>
    <row r="3957" spans="3:5" x14ac:dyDescent="0.2">
      <c r="C3957" s="2" t="s">
        <v>350</v>
      </c>
      <c r="D3957" s="2" t="s">
        <v>351</v>
      </c>
      <c r="E3957" s="3">
        <v>55.62</v>
      </c>
    </row>
    <row r="3958" spans="3:5" x14ac:dyDescent="0.2">
      <c r="C3958" s="2" t="s">
        <v>352</v>
      </c>
      <c r="D3958" s="2" t="s">
        <v>353</v>
      </c>
      <c r="E3958" s="3">
        <v>49.02</v>
      </c>
    </row>
    <row r="3959" spans="3:5" x14ac:dyDescent="0.2">
      <c r="C3959" s="2" t="s">
        <v>354</v>
      </c>
      <c r="D3959" s="2" t="s">
        <v>355</v>
      </c>
      <c r="E3959" s="3">
        <v>51.26</v>
      </c>
    </row>
    <row r="3960" spans="3:5" x14ac:dyDescent="0.2">
      <c r="C3960" s="2" t="s">
        <v>356</v>
      </c>
      <c r="D3960" s="2" t="s">
        <v>357</v>
      </c>
      <c r="E3960" s="3">
        <v>45.47</v>
      </c>
    </row>
    <row r="3961" spans="3:5" x14ac:dyDescent="0.2">
      <c r="C3961" s="2" t="s">
        <v>358</v>
      </c>
      <c r="D3961" s="2" t="s">
        <v>359</v>
      </c>
      <c r="E3961" s="3">
        <v>49.85</v>
      </c>
    </row>
    <row r="3962" spans="3:5" x14ac:dyDescent="0.2">
      <c r="C3962" s="2" t="s">
        <v>360</v>
      </c>
      <c r="D3962" s="2" t="s">
        <v>361</v>
      </c>
      <c r="E3962" s="3">
        <v>17.5</v>
      </c>
    </row>
    <row r="3963" spans="3:5" x14ac:dyDescent="0.2">
      <c r="C3963" s="2" t="s">
        <v>362</v>
      </c>
      <c r="D3963" s="2" t="s">
        <v>363</v>
      </c>
      <c r="E3963" s="3">
        <v>70.02</v>
      </c>
    </row>
    <row r="3964" spans="3:5" x14ac:dyDescent="0.2">
      <c r="C3964" s="2" t="s">
        <v>364</v>
      </c>
      <c r="D3964" s="2" t="s">
        <v>365</v>
      </c>
      <c r="E3964" s="3">
        <v>23.47</v>
      </c>
    </row>
    <row r="3965" spans="3:5" x14ac:dyDescent="0.2">
      <c r="C3965" s="2" t="s">
        <v>366</v>
      </c>
      <c r="D3965" s="2" t="s">
        <v>367</v>
      </c>
      <c r="E3965" s="3">
        <v>52.86</v>
      </c>
    </row>
    <row r="3966" spans="3:5" x14ac:dyDescent="0.2">
      <c r="C3966" s="2" t="s">
        <v>368</v>
      </c>
      <c r="D3966" s="2" t="s">
        <v>369</v>
      </c>
      <c r="E3966" s="3">
        <v>36.549999999999997</v>
      </c>
    </row>
    <row r="3967" spans="3:5" x14ac:dyDescent="0.2">
      <c r="C3967" s="2" t="s">
        <v>370</v>
      </c>
      <c r="D3967" s="2" t="s">
        <v>371</v>
      </c>
      <c r="E3967" s="3">
        <v>18.34</v>
      </c>
    </row>
    <row r="3968" spans="3:5" x14ac:dyDescent="0.2">
      <c r="C3968" s="2" t="s">
        <v>372</v>
      </c>
      <c r="D3968" s="2" t="s">
        <v>373</v>
      </c>
      <c r="E3968" s="3">
        <v>17.68</v>
      </c>
    </row>
    <row r="3969" spans="3:5" x14ac:dyDescent="0.2">
      <c r="C3969" s="2" t="s">
        <v>374</v>
      </c>
      <c r="D3969" s="2" t="s">
        <v>375</v>
      </c>
      <c r="E3969" s="3">
        <v>20.57</v>
      </c>
    </row>
    <row r="3970" spans="3:5" x14ac:dyDescent="0.2">
      <c r="C3970" s="2" t="s">
        <v>376</v>
      </c>
      <c r="D3970" s="2" t="s">
        <v>377</v>
      </c>
      <c r="E3970" s="3">
        <v>86.85</v>
      </c>
    </row>
    <row r="3971" spans="3:5" x14ac:dyDescent="0.2">
      <c r="C3971" s="2" t="s">
        <v>378</v>
      </c>
      <c r="D3971" s="2" t="s">
        <v>379</v>
      </c>
      <c r="E3971" s="3">
        <v>70.08</v>
      </c>
    </row>
    <row r="3972" spans="3:5" x14ac:dyDescent="0.2">
      <c r="C3972" s="2" t="s">
        <v>380</v>
      </c>
      <c r="D3972" s="2" t="s">
        <v>381</v>
      </c>
      <c r="E3972" s="3">
        <v>56.67</v>
      </c>
    </row>
    <row r="3973" spans="3:5" x14ac:dyDescent="0.2">
      <c r="C3973" s="2" t="s">
        <v>382</v>
      </c>
      <c r="D3973" s="2" t="s">
        <v>383</v>
      </c>
      <c r="E3973" s="3">
        <v>57.07</v>
      </c>
    </row>
    <row r="3974" spans="3:5" x14ac:dyDescent="0.2">
      <c r="C3974" s="2" t="s">
        <v>384</v>
      </c>
      <c r="D3974" s="2" t="s">
        <v>385</v>
      </c>
      <c r="E3974" s="3">
        <v>18.89</v>
      </c>
    </row>
    <row r="3975" spans="3:5" x14ac:dyDescent="0.2">
      <c r="C3975" s="2" t="s">
        <v>386</v>
      </c>
      <c r="D3975" s="2" t="s">
        <v>387</v>
      </c>
      <c r="E3975" s="3">
        <v>37.08</v>
      </c>
    </row>
    <row r="3976" spans="3:5" x14ac:dyDescent="0.2">
      <c r="C3976" s="2" t="s">
        <v>388</v>
      </c>
      <c r="D3976" s="2" t="s">
        <v>389</v>
      </c>
      <c r="E3976" s="3">
        <v>19.78</v>
      </c>
    </row>
    <row r="3977" spans="3:5" x14ac:dyDescent="0.2">
      <c r="C3977" s="2" t="s">
        <v>390</v>
      </c>
      <c r="D3977" s="2" t="s">
        <v>391</v>
      </c>
      <c r="E3977" s="3">
        <v>70.42</v>
      </c>
    </row>
    <row r="3978" spans="3:5" x14ac:dyDescent="0.2">
      <c r="C3978" s="2" t="s">
        <v>392</v>
      </c>
      <c r="D3978" s="2" t="s">
        <v>393</v>
      </c>
      <c r="E3978" s="3">
        <v>17.27</v>
      </c>
    </row>
    <row r="3979" spans="3:5" x14ac:dyDescent="0.2">
      <c r="C3979" s="2" t="s">
        <v>394</v>
      </c>
      <c r="D3979" s="2" t="s">
        <v>395</v>
      </c>
      <c r="E3979" s="3">
        <v>32.33</v>
      </c>
    </row>
    <row r="3980" spans="3:5" x14ac:dyDescent="0.2">
      <c r="C3980" s="2" t="s">
        <v>396</v>
      </c>
      <c r="D3980" s="2" t="s">
        <v>397</v>
      </c>
      <c r="E3980" s="3">
        <v>41.84</v>
      </c>
    </row>
    <row r="3981" spans="3:5" x14ac:dyDescent="0.2">
      <c r="C3981" s="2" t="s">
        <v>398</v>
      </c>
      <c r="D3981" s="2" t="s">
        <v>399</v>
      </c>
      <c r="E3981" s="3">
        <v>34.89</v>
      </c>
    </row>
    <row r="3982" spans="3:5" x14ac:dyDescent="0.2">
      <c r="C3982" s="2" t="s">
        <v>400</v>
      </c>
      <c r="D3982" s="2" t="s">
        <v>401</v>
      </c>
      <c r="E3982" s="3">
        <v>36.18</v>
      </c>
    </row>
    <row r="3983" spans="3:5" x14ac:dyDescent="0.2">
      <c r="C3983" s="2" t="s">
        <v>402</v>
      </c>
      <c r="D3983" s="2" t="s">
        <v>403</v>
      </c>
      <c r="E3983" s="3">
        <v>44.5</v>
      </c>
    </row>
    <row r="3984" spans="3:5" x14ac:dyDescent="0.2">
      <c r="C3984" s="2" t="s">
        <v>404</v>
      </c>
      <c r="D3984" s="2" t="s">
        <v>405</v>
      </c>
      <c r="E3984" s="3">
        <v>39.270000000000003</v>
      </c>
    </row>
    <row r="3985" spans="3:5" x14ac:dyDescent="0.2">
      <c r="C3985" s="2" t="s">
        <v>406</v>
      </c>
      <c r="D3985" s="2" t="s">
        <v>407</v>
      </c>
      <c r="E3985" s="3">
        <v>34.5</v>
      </c>
    </row>
    <row r="3986" spans="3:5" x14ac:dyDescent="0.2">
      <c r="C3986" s="2" t="s">
        <v>408</v>
      </c>
      <c r="D3986" s="2" t="s">
        <v>409</v>
      </c>
      <c r="E3986" s="3">
        <v>38.130000000000003</v>
      </c>
    </row>
    <row r="3987" spans="3:5" x14ac:dyDescent="0.2">
      <c r="C3987" s="2" t="s">
        <v>410</v>
      </c>
      <c r="D3987" s="2" t="s">
        <v>411</v>
      </c>
      <c r="E3987" s="3">
        <v>27.22</v>
      </c>
    </row>
    <row r="3988" spans="3:5" x14ac:dyDescent="0.2">
      <c r="C3988" s="2" t="s">
        <v>412</v>
      </c>
      <c r="D3988" s="2" t="s">
        <v>413</v>
      </c>
      <c r="E3988" s="3">
        <v>66.61</v>
      </c>
    </row>
    <row r="3989" spans="3:5" x14ac:dyDescent="0.2">
      <c r="C3989" s="2" t="s">
        <v>414</v>
      </c>
      <c r="D3989" s="2" t="s">
        <v>415</v>
      </c>
      <c r="E3989" s="3">
        <v>19.399999999999999</v>
      </c>
    </row>
    <row r="3990" spans="3:5" x14ac:dyDescent="0.2">
      <c r="C3990" s="2" t="s">
        <v>416</v>
      </c>
      <c r="D3990" s="2" t="s">
        <v>417</v>
      </c>
      <c r="E3990" s="3">
        <v>29.56</v>
      </c>
    </row>
    <row r="3991" spans="3:5" x14ac:dyDescent="0.2">
      <c r="C3991" s="2" t="s">
        <v>418</v>
      </c>
      <c r="D3991" s="2" t="s">
        <v>419</v>
      </c>
      <c r="E3991" s="3">
        <v>14.48</v>
      </c>
    </row>
    <row r="3992" spans="3:5" x14ac:dyDescent="0.2">
      <c r="C3992" s="2" t="s">
        <v>420</v>
      </c>
      <c r="D3992" s="2" t="s">
        <v>421</v>
      </c>
      <c r="E3992" s="3">
        <v>29.37</v>
      </c>
    </row>
    <row r="3993" spans="3:5" x14ac:dyDescent="0.2">
      <c r="C3993" s="2" t="s">
        <v>422</v>
      </c>
      <c r="D3993" s="2" t="s">
        <v>423</v>
      </c>
      <c r="E3993" s="3">
        <v>82.77</v>
      </c>
    </row>
    <row r="3994" spans="3:5" x14ac:dyDescent="0.2">
      <c r="C3994" s="2" t="s">
        <v>424</v>
      </c>
      <c r="D3994" s="2" t="s">
        <v>425</v>
      </c>
      <c r="E3994" s="3">
        <v>28.37</v>
      </c>
    </row>
    <row r="3995" spans="3:5" x14ac:dyDescent="0.2">
      <c r="C3995" s="2" t="s">
        <v>426</v>
      </c>
      <c r="D3995" s="2" t="s">
        <v>427</v>
      </c>
      <c r="E3995" s="3">
        <v>27.7</v>
      </c>
    </row>
    <row r="3996" spans="3:5" x14ac:dyDescent="0.2">
      <c r="C3996" s="2" t="s">
        <v>428</v>
      </c>
      <c r="D3996" s="2" t="s">
        <v>429</v>
      </c>
      <c r="E3996" s="3">
        <v>57.45</v>
      </c>
    </row>
    <row r="3997" spans="3:5" x14ac:dyDescent="0.2">
      <c r="C3997" s="2" t="s">
        <v>430</v>
      </c>
      <c r="D3997" s="2" t="s">
        <v>431</v>
      </c>
      <c r="E3997" s="3">
        <v>73.760000000000005</v>
      </c>
    </row>
    <row r="3998" spans="3:5" x14ac:dyDescent="0.2">
      <c r="C3998" s="2" t="s">
        <v>432</v>
      </c>
      <c r="D3998" s="2" t="s">
        <v>433</v>
      </c>
      <c r="E3998" s="3">
        <v>72.59</v>
      </c>
    </row>
    <row r="3999" spans="3:5" x14ac:dyDescent="0.2">
      <c r="C3999" s="2" t="s">
        <v>434</v>
      </c>
      <c r="D3999" s="2" t="s">
        <v>435</v>
      </c>
      <c r="E3999" s="3">
        <v>52.66</v>
      </c>
    </row>
    <row r="4000" spans="3:5" x14ac:dyDescent="0.2">
      <c r="C4000" s="2" t="s">
        <v>436</v>
      </c>
      <c r="D4000" s="2" t="s">
        <v>437</v>
      </c>
      <c r="E4000" s="3">
        <v>51.09</v>
      </c>
    </row>
    <row r="4001" spans="3:5" x14ac:dyDescent="0.2">
      <c r="C4001" s="2" t="s">
        <v>438</v>
      </c>
      <c r="D4001" s="2" t="s">
        <v>439</v>
      </c>
      <c r="E4001" s="3">
        <v>45.47</v>
      </c>
    </row>
    <row r="4002" spans="3:5" x14ac:dyDescent="0.2">
      <c r="C4002" s="2" t="s">
        <v>440</v>
      </c>
      <c r="D4002" s="2" t="s">
        <v>441</v>
      </c>
      <c r="E4002" s="3">
        <v>84.71</v>
      </c>
    </row>
    <row r="4003" spans="3:5" x14ac:dyDescent="0.2">
      <c r="C4003" s="2" t="s">
        <v>442</v>
      </c>
      <c r="D4003" s="2" t="s">
        <v>443</v>
      </c>
      <c r="E4003" s="3">
        <v>74.86</v>
      </c>
    </row>
    <row r="4004" spans="3:5" x14ac:dyDescent="0.2">
      <c r="C4004" s="2" t="s">
        <v>444</v>
      </c>
      <c r="D4004" s="2" t="s">
        <v>445</v>
      </c>
      <c r="E4004" s="3">
        <v>62.21</v>
      </c>
    </row>
    <row r="4005" spans="3:5" x14ac:dyDescent="0.2">
      <c r="C4005" s="2" t="s">
        <v>446</v>
      </c>
      <c r="D4005" s="2" t="s">
        <v>447</v>
      </c>
      <c r="E4005" s="3">
        <v>28.29</v>
      </c>
    </row>
    <row r="4006" spans="3:5" x14ac:dyDescent="0.2">
      <c r="C4006" s="2" t="s">
        <v>448</v>
      </c>
      <c r="D4006" s="2" t="s">
        <v>449</v>
      </c>
      <c r="E4006" s="3">
        <v>76.97</v>
      </c>
    </row>
    <row r="4007" spans="3:5" x14ac:dyDescent="0.2">
      <c r="C4007" s="2" t="s">
        <v>450</v>
      </c>
      <c r="D4007" s="2" t="s">
        <v>451</v>
      </c>
      <c r="E4007" s="3">
        <v>59.64</v>
      </c>
    </row>
    <row r="4008" spans="3:5" x14ac:dyDescent="0.2">
      <c r="C4008" s="2" t="s">
        <v>452</v>
      </c>
      <c r="D4008" s="2" t="s">
        <v>453</v>
      </c>
      <c r="E4008" s="3">
        <v>39.11</v>
      </c>
    </row>
    <row r="4009" spans="3:5" x14ac:dyDescent="0.2">
      <c r="C4009" s="2" t="s">
        <v>454</v>
      </c>
      <c r="D4009" s="2" t="s">
        <v>455</v>
      </c>
      <c r="E4009" s="3">
        <v>28.03</v>
      </c>
    </row>
    <row r="4010" spans="3:5" x14ac:dyDescent="0.2">
      <c r="C4010" s="2" t="s">
        <v>456</v>
      </c>
      <c r="D4010" s="2" t="s">
        <v>457</v>
      </c>
      <c r="E4010" s="3">
        <v>57.51</v>
      </c>
    </row>
    <row r="4011" spans="3:5" x14ac:dyDescent="0.2">
      <c r="C4011" s="2" t="s">
        <v>458</v>
      </c>
      <c r="D4011" s="2" t="s">
        <v>459</v>
      </c>
      <c r="E4011" s="3">
        <v>24.86</v>
      </c>
    </row>
    <row r="4012" spans="3:5" x14ac:dyDescent="0.2">
      <c r="C4012" s="2" t="s">
        <v>460</v>
      </c>
      <c r="D4012" s="2" t="s">
        <v>461</v>
      </c>
      <c r="E4012" s="3">
        <v>35.880000000000003</v>
      </c>
    </row>
    <row r="4013" spans="3:5" x14ac:dyDescent="0.2">
      <c r="C4013" s="2" t="s">
        <v>462</v>
      </c>
      <c r="D4013" s="2" t="s">
        <v>463</v>
      </c>
      <c r="E4013" s="3">
        <v>67.47</v>
      </c>
    </row>
    <row r="4014" spans="3:5" x14ac:dyDescent="0.2">
      <c r="C4014" s="2" t="s">
        <v>464</v>
      </c>
      <c r="D4014" s="2" t="s">
        <v>465</v>
      </c>
      <c r="E4014" s="3">
        <v>26.39</v>
      </c>
    </row>
    <row r="4015" spans="3:5" x14ac:dyDescent="0.2">
      <c r="C4015" s="2" t="s">
        <v>466</v>
      </c>
      <c r="D4015" s="2" t="s">
        <v>467</v>
      </c>
      <c r="E4015" s="3">
        <v>48.69</v>
      </c>
    </row>
    <row r="4016" spans="3:5" x14ac:dyDescent="0.2">
      <c r="C4016" s="2" t="s">
        <v>468</v>
      </c>
      <c r="D4016" s="2" t="s">
        <v>469</v>
      </c>
      <c r="E4016" s="3">
        <v>78.88</v>
      </c>
    </row>
    <row r="4017" spans="3:5" x14ac:dyDescent="0.2">
      <c r="C4017" s="2" t="s">
        <v>470</v>
      </c>
      <c r="D4017" s="2" t="s">
        <v>471</v>
      </c>
      <c r="E4017" s="3">
        <v>18.43</v>
      </c>
    </row>
    <row r="4018" spans="3:5" x14ac:dyDescent="0.2">
      <c r="C4018" s="2" t="s">
        <v>472</v>
      </c>
      <c r="D4018" s="2" t="s">
        <v>473</v>
      </c>
      <c r="E4018" s="3">
        <v>28.02</v>
      </c>
    </row>
    <row r="4019" spans="3:5" x14ac:dyDescent="0.2">
      <c r="C4019" s="2" t="s">
        <v>474</v>
      </c>
      <c r="D4019" s="2" t="s">
        <v>475</v>
      </c>
      <c r="E4019" s="3">
        <v>30.68</v>
      </c>
    </row>
    <row r="4020" spans="3:5" x14ac:dyDescent="0.2">
      <c r="C4020" s="2" t="s">
        <v>476</v>
      </c>
      <c r="D4020" s="2" t="s">
        <v>477</v>
      </c>
      <c r="E4020" s="3">
        <v>52.03</v>
      </c>
    </row>
    <row r="4021" spans="3:5" x14ac:dyDescent="0.2">
      <c r="C4021" s="2" t="s">
        <v>478</v>
      </c>
      <c r="D4021" s="2" t="s">
        <v>479</v>
      </c>
      <c r="E4021" s="3">
        <v>28.07</v>
      </c>
    </row>
    <row r="4022" spans="3:5" x14ac:dyDescent="0.2">
      <c r="C4022" s="2" t="s">
        <v>480</v>
      </c>
      <c r="D4022" s="2" t="s">
        <v>481</v>
      </c>
      <c r="E4022" s="3">
        <v>73.63</v>
      </c>
    </row>
    <row r="4023" spans="3:5" x14ac:dyDescent="0.2">
      <c r="C4023" s="2" t="s">
        <v>482</v>
      </c>
      <c r="D4023" s="2" t="s">
        <v>483</v>
      </c>
      <c r="E4023" s="3">
        <v>50.17</v>
      </c>
    </row>
    <row r="4024" spans="3:5" x14ac:dyDescent="0.2">
      <c r="C4024" s="2" t="s">
        <v>484</v>
      </c>
      <c r="D4024" s="2" t="s">
        <v>485</v>
      </c>
      <c r="E4024" s="3">
        <v>78.39</v>
      </c>
    </row>
    <row r="4025" spans="3:5" x14ac:dyDescent="0.2">
      <c r="C4025" s="2" t="s">
        <v>486</v>
      </c>
      <c r="D4025" s="2" t="s">
        <v>487</v>
      </c>
      <c r="E4025" s="3">
        <v>43.69</v>
      </c>
    </row>
    <row r="4026" spans="3:5" x14ac:dyDescent="0.2">
      <c r="C4026" s="2" t="s">
        <v>488</v>
      </c>
      <c r="D4026" s="2" t="s">
        <v>489</v>
      </c>
      <c r="E4026" s="3">
        <v>90.16</v>
      </c>
    </row>
    <row r="4027" spans="3:5" x14ac:dyDescent="0.2">
      <c r="C4027" s="2" t="s">
        <v>490</v>
      </c>
      <c r="D4027" s="2" t="s">
        <v>491</v>
      </c>
      <c r="E4027" s="3">
        <v>74.08</v>
      </c>
    </row>
    <row r="4028" spans="3:5" x14ac:dyDescent="0.2">
      <c r="C4028" s="2" t="s">
        <v>492</v>
      </c>
      <c r="D4028" s="2" t="s">
        <v>493</v>
      </c>
      <c r="E4028" s="3">
        <v>37.1</v>
      </c>
    </row>
    <row r="4029" spans="3:5" x14ac:dyDescent="0.2">
      <c r="C4029" s="2" t="s">
        <v>494</v>
      </c>
      <c r="D4029" s="2" t="s">
        <v>495</v>
      </c>
      <c r="E4029" s="3">
        <v>28.33</v>
      </c>
    </row>
    <row r="4030" spans="3:5" x14ac:dyDescent="0.2">
      <c r="C4030" s="2" t="s">
        <v>496</v>
      </c>
      <c r="D4030" s="2" t="s">
        <v>497</v>
      </c>
      <c r="E4030" s="3">
        <v>56.67</v>
      </c>
    </row>
    <row r="4031" spans="3:5" x14ac:dyDescent="0.2">
      <c r="C4031" s="2" t="s">
        <v>498</v>
      </c>
      <c r="D4031" s="2" t="s">
        <v>499</v>
      </c>
      <c r="E4031" s="3">
        <v>79.099999999999994</v>
      </c>
    </row>
    <row r="4032" spans="3:5" x14ac:dyDescent="0.2">
      <c r="C4032" s="2" t="s">
        <v>500</v>
      </c>
      <c r="D4032" s="2" t="s">
        <v>501</v>
      </c>
      <c r="E4032" s="3">
        <v>24.76</v>
      </c>
    </row>
    <row r="4033" spans="3:5" x14ac:dyDescent="0.2">
      <c r="C4033" s="2" t="s">
        <v>502</v>
      </c>
      <c r="D4033" s="2" t="s">
        <v>503</v>
      </c>
      <c r="E4033" s="3">
        <v>26.85</v>
      </c>
    </row>
    <row r="4034" spans="3:5" x14ac:dyDescent="0.2">
      <c r="C4034" s="2" t="s">
        <v>504</v>
      </c>
      <c r="D4034" s="2" t="s">
        <v>505</v>
      </c>
      <c r="E4034" s="3">
        <v>38.08</v>
      </c>
    </row>
    <row r="4035" spans="3:5" x14ac:dyDescent="0.2">
      <c r="C4035" s="2" t="s">
        <v>506</v>
      </c>
      <c r="D4035" s="2" t="s">
        <v>507</v>
      </c>
      <c r="E4035" s="3">
        <v>77.58</v>
      </c>
    </row>
    <row r="4036" spans="3:5" x14ac:dyDescent="0.2">
      <c r="C4036" s="2" t="s">
        <v>508</v>
      </c>
      <c r="D4036" s="2" t="s">
        <v>509</v>
      </c>
      <c r="E4036" s="3">
        <v>24.14</v>
      </c>
    </row>
    <row r="4037" spans="3:5" x14ac:dyDescent="0.2">
      <c r="C4037" s="2" t="s">
        <v>510</v>
      </c>
      <c r="D4037" s="2" t="s">
        <v>511</v>
      </c>
      <c r="E4037" s="3">
        <v>44.98</v>
      </c>
    </row>
    <row r="4038" spans="3:5" x14ac:dyDescent="0.2">
      <c r="C4038" s="2" t="s">
        <v>512</v>
      </c>
      <c r="D4038" s="2" t="s">
        <v>513</v>
      </c>
      <c r="E4038" s="3">
        <v>49.63</v>
      </c>
    </row>
    <row r="4039" spans="3:5" x14ac:dyDescent="0.2">
      <c r="C4039" s="2" t="s">
        <v>514</v>
      </c>
      <c r="D4039" s="2" t="s">
        <v>515</v>
      </c>
      <c r="E4039" s="3">
        <v>57.32</v>
      </c>
    </row>
    <row r="4040" spans="3:5" x14ac:dyDescent="0.2">
      <c r="C4040" s="2" t="s">
        <v>516</v>
      </c>
      <c r="D4040" s="2" t="s">
        <v>517</v>
      </c>
      <c r="E4040" s="3">
        <v>40.11</v>
      </c>
    </row>
    <row r="4041" spans="3:5" x14ac:dyDescent="0.2">
      <c r="C4041" s="2" t="s">
        <v>518</v>
      </c>
      <c r="D4041" s="2" t="s">
        <v>519</v>
      </c>
      <c r="E4041" s="3">
        <v>46.05</v>
      </c>
    </row>
    <row r="4042" spans="3:5" x14ac:dyDescent="0.2">
      <c r="C4042" s="2" t="s">
        <v>520</v>
      </c>
      <c r="D4042" s="2" t="s">
        <v>521</v>
      </c>
      <c r="E4042" s="3">
        <v>44.56</v>
      </c>
    </row>
    <row r="4043" spans="3:5" x14ac:dyDescent="0.2">
      <c r="C4043" s="2" t="s">
        <v>522</v>
      </c>
      <c r="D4043" s="2" t="s">
        <v>523</v>
      </c>
      <c r="E4043" s="3">
        <v>58.68</v>
      </c>
    </row>
    <row r="4044" spans="3:5" x14ac:dyDescent="0.2">
      <c r="C4044" s="2" t="s">
        <v>524</v>
      </c>
      <c r="D4044" s="2" t="s">
        <v>525</v>
      </c>
      <c r="E4044" s="3">
        <v>54.61</v>
      </c>
    </row>
    <row r="4045" spans="3:5" x14ac:dyDescent="0.2">
      <c r="C4045" s="2" t="s">
        <v>526</v>
      </c>
      <c r="D4045" s="2" t="s">
        <v>527</v>
      </c>
      <c r="E4045" s="3">
        <v>64.97</v>
      </c>
    </row>
    <row r="4046" spans="3:5" x14ac:dyDescent="0.2">
      <c r="C4046" s="2" t="s">
        <v>528</v>
      </c>
      <c r="D4046" s="2" t="s">
        <v>529</v>
      </c>
      <c r="E4046" s="3">
        <v>70.44</v>
      </c>
    </row>
    <row r="4047" spans="3:5" x14ac:dyDescent="0.2">
      <c r="C4047" s="2" t="s">
        <v>530</v>
      </c>
      <c r="D4047" s="2" t="s">
        <v>531</v>
      </c>
      <c r="E4047" s="3">
        <v>65.42</v>
      </c>
    </row>
    <row r="4048" spans="3:5" x14ac:dyDescent="0.2">
      <c r="C4048" s="2" t="s">
        <v>532</v>
      </c>
      <c r="D4048" s="2" t="s">
        <v>533</v>
      </c>
      <c r="E4048" s="3">
        <v>22.5</v>
      </c>
    </row>
    <row r="4049" spans="3:5" x14ac:dyDescent="0.2">
      <c r="C4049" s="2" t="s">
        <v>534</v>
      </c>
      <c r="D4049" s="2" t="s">
        <v>535</v>
      </c>
      <c r="E4049" s="3">
        <v>22.56</v>
      </c>
    </row>
    <row r="4050" spans="3:5" x14ac:dyDescent="0.2">
      <c r="C4050" s="2" t="s">
        <v>536</v>
      </c>
      <c r="D4050" s="2" t="s">
        <v>537</v>
      </c>
      <c r="E4050" s="3">
        <v>57.51</v>
      </c>
    </row>
    <row r="4051" spans="3:5" x14ac:dyDescent="0.2">
      <c r="C4051" s="2" t="s">
        <v>538</v>
      </c>
      <c r="D4051" s="2" t="s">
        <v>539</v>
      </c>
      <c r="E4051" s="3">
        <v>60.67</v>
      </c>
    </row>
    <row r="4052" spans="3:5" x14ac:dyDescent="0.2">
      <c r="C4052" s="2" t="s">
        <v>540</v>
      </c>
      <c r="D4052" s="2" t="s">
        <v>541</v>
      </c>
      <c r="E4052" s="3">
        <v>55.47</v>
      </c>
    </row>
    <row r="4053" spans="3:5" x14ac:dyDescent="0.2">
      <c r="C4053" s="2" t="s">
        <v>542</v>
      </c>
      <c r="D4053" s="2" t="s">
        <v>543</v>
      </c>
      <c r="E4053" s="3">
        <v>64.22</v>
      </c>
    </row>
    <row r="4054" spans="3:5" x14ac:dyDescent="0.2">
      <c r="C4054" s="2" t="s">
        <v>544</v>
      </c>
      <c r="D4054" s="2" t="s">
        <v>545</v>
      </c>
      <c r="E4054" s="3">
        <v>65.92</v>
      </c>
    </row>
    <row r="4055" spans="3:5" x14ac:dyDescent="0.2">
      <c r="C4055" s="2" t="s">
        <v>546</v>
      </c>
      <c r="D4055" s="2" t="s">
        <v>547</v>
      </c>
      <c r="E4055" s="3">
        <v>75.510000000000005</v>
      </c>
    </row>
    <row r="4056" spans="3:5" x14ac:dyDescent="0.2">
      <c r="C4056" s="2" t="s">
        <v>548</v>
      </c>
      <c r="D4056" s="2" t="s">
        <v>549</v>
      </c>
      <c r="E4056" s="3">
        <v>85.24</v>
      </c>
    </row>
    <row r="4057" spans="3:5" x14ac:dyDescent="0.2">
      <c r="C4057" s="2" t="s">
        <v>550</v>
      </c>
      <c r="D4057" s="2" t="s">
        <v>551</v>
      </c>
      <c r="E4057" s="3">
        <v>55.57</v>
      </c>
    </row>
    <row r="4058" spans="3:5" x14ac:dyDescent="0.2">
      <c r="C4058" s="2" t="s">
        <v>552</v>
      </c>
      <c r="D4058" s="2" t="s">
        <v>553</v>
      </c>
      <c r="E4058" s="3">
        <v>81.47</v>
      </c>
    </row>
    <row r="4059" spans="3:5" x14ac:dyDescent="0.2">
      <c r="C4059" s="2" t="s">
        <v>554</v>
      </c>
      <c r="D4059" s="2" t="s">
        <v>555</v>
      </c>
      <c r="E4059" s="3">
        <v>40.880000000000003</v>
      </c>
    </row>
    <row r="4060" spans="3:5" x14ac:dyDescent="0.2">
      <c r="C4060" s="2" t="s">
        <v>556</v>
      </c>
      <c r="D4060" s="2" t="s">
        <v>557</v>
      </c>
      <c r="E4060" s="3">
        <v>43.94</v>
      </c>
    </row>
    <row r="4061" spans="3:5" x14ac:dyDescent="0.2">
      <c r="C4061" s="2" t="s">
        <v>558</v>
      </c>
      <c r="D4061" s="2" t="s">
        <v>559</v>
      </c>
      <c r="E4061" s="3">
        <v>29.53</v>
      </c>
    </row>
    <row r="4062" spans="3:5" x14ac:dyDescent="0.2">
      <c r="C4062" s="2" t="s">
        <v>560</v>
      </c>
      <c r="D4062" s="2" t="s">
        <v>561</v>
      </c>
      <c r="E4062" s="3">
        <v>74.11</v>
      </c>
    </row>
    <row r="4063" spans="3:5" x14ac:dyDescent="0.2">
      <c r="C4063" s="2" t="s">
        <v>562</v>
      </c>
      <c r="D4063" s="2" t="s">
        <v>563</v>
      </c>
      <c r="E4063" s="3">
        <v>52.55</v>
      </c>
    </row>
    <row r="4064" spans="3:5" x14ac:dyDescent="0.2">
      <c r="C4064" s="2" t="s">
        <v>564</v>
      </c>
      <c r="D4064" s="2" t="s">
        <v>565</v>
      </c>
      <c r="E4064" s="3">
        <v>42.59</v>
      </c>
    </row>
    <row r="4065" spans="3:5" x14ac:dyDescent="0.2">
      <c r="C4065" s="2" t="s">
        <v>566</v>
      </c>
      <c r="D4065" s="2" t="s">
        <v>567</v>
      </c>
      <c r="E4065" s="3">
        <v>54.57</v>
      </c>
    </row>
    <row r="4066" spans="3:5" x14ac:dyDescent="0.2">
      <c r="C4066" s="2" t="s">
        <v>568</v>
      </c>
      <c r="D4066" s="2" t="s">
        <v>569</v>
      </c>
      <c r="E4066" s="3">
        <v>56.83</v>
      </c>
    </row>
    <row r="4067" spans="3:5" x14ac:dyDescent="0.2">
      <c r="C4067" s="2" t="s">
        <v>570</v>
      </c>
      <c r="D4067" s="2" t="s">
        <v>571</v>
      </c>
      <c r="E4067" s="3">
        <v>28.15</v>
      </c>
    </row>
    <row r="4068" spans="3:5" x14ac:dyDescent="0.2">
      <c r="C4068" s="2" t="s">
        <v>572</v>
      </c>
      <c r="D4068" s="2" t="s">
        <v>573</v>
      </c>
      <c r="E4068" s="3">
        <v>24.67</v>
      </c>
    </row>
    <row r="4069" spans="3:5" x14ac:dyDescent="0.2">
      <c r="C4069" s="2" t="s">
        <v>574</v>
      </c>
      <c r="D4069" s="2" t="s">
        <v>575</v>
      </c>
      <c r="E4069" s="3">
        <v>52.54</v>
      </c>
    </row>
    <row r="4070" spans="3:5" x14ac:dyDescent="0.2">
      <c r="C4070" s="2" t="s">
        <v>576</v>
      </c>
      <c r="D4070" s="2" t="s">
        <v>577</v>
      </c>
      <c r="E4070" s="3">
        <v>61.41</v>
      </c>
    </row>
    <row r="4071" spans="3:5" x14ac:dyDescent="0.2">
      <c r="C4071" s="2" t="s">
        <v>578</v>
      </c>
      <c r="D4071" s="2" t="s">
        <v>579</v>
      </c>
      <c r="E4071" s="3">
        <v>75.760000000000005</v>
      </c>
    </row>
    <row r="4072" spans="3:5" x14ac:dyDescent="0.2">
      <c r="C4072" s="2" t="s">
        <v>580</v>
      </c>
      <c r="D4072" s="2" t="s">
        <v>581</v>
      </c>
      <c r="E4072" s="3">
        <v>83.93</v>
      </c>
    </row>
    <row r="4073" spans="3:5" x14ac:dyDescent="0.2">
      <c r="C4073" s="2" t="s">
        <v>582</v>
      </c>
      <c r="D4073" s="2" t="s">
        <v>583</v>
      </c>
      <c r="E4073" s="3">
        <v>72.67</v>
      </c>
    </row>
    <row r="4074" spans="3:5" x14ac:dyDescent="0.2">
      <c r="C4074" s="2" t="s">
        <v>584</v>
      </c>
      <c r="D4074" s="2" t="s">
        <v>585</v>
      </c>
      <c r="E4074" s="3">
        <v>38.119999999999997</v>
      </c>
    </row>
    <row r="4075" spans="3:5" x14ac:dyDescent="0.2">
      <c r="C4075" s="2" t="s">
        <v>586</v>
      </c>
      <c r="D4075" s="2" t="s">
        <v>587</v>
      </c>
      <c r="E4075" s="3">
        <v>68.27</v>
      </c>
    </row>
    <row r="4076" spans="3:5" x14ac:dyDescent="0.2">
      <c r="C4076" s="2" t="s">
        <v>588</v>
      </c>
      <c r="D4076" s="2" t="s">
        <v>589</v>
      </c>
      <c r="E4076" s="3">
        <v>54.95</v>
      </c>
    </row>
    <row r="4077" spans="3:5" x14ac:dyDescent="0.2">
      <c r="C4077" s="2" t="s">
        <v>590</v>
      </c>
      <c r="D4077" s="2" t="s">
        <v>591</v>
      </c>
      <c r="E4077" s="3">
        <v>54.4</v>
      </c>
    </row>
    <row r="4078" spans="3:5" x14ac:dyDescent="0.2">
      <c r="C4078" s="2" t="s">
        <v>592</v>
      </c>
      <c r="D4078" s="2" t="s">
        <v>593</v>
      </c>
      <c r="E4078" s="3">
        <v>43.49</v>
      </c>
    </row>
    <row r="4079" spans="3:5" x14ac:dyDescent="0.2">
      <c r="C4079" s="2" t="s">
        <v>594</v>
      </c>
      <c r="D4079" s="2" t="s">
        <v>595</v>
      </c>
      <c r="E4079" s="3">
        <v>43.57</v>
      </c>
    </row>
    <row r="4080" spans="3:5" x14ac:dyDescent="0.2">
      <c r="C4080" s="2" t="s">
        <v>596</v>
      </c>
      <c r="D4080" s="2" t="s">
        <v>597</v>
      </c>
      <c r="E4080" s="3">
        <v>57.16</v>
      </c>
    </row>
    <row r="4081" spans="3:5" x14ac:dyDescent="0.2">
      <c r="C4081" s="2" t="s">
        <v>598</v>
      </c>
      <c r="D4081" s="2" t="s">
        <v>599</v>
      </c>
      <c r="E4081" s="3">
        <v>44.62</v>
      </c>
    </row>
    <row r="4082" spans="3:5" x14ac:dyDescent="0.2">
      <c r="C4082" s="2" t="s">
        <v>600</v>
      </c>
      <c r="D4082" s="2" t="s">
        <v>601</v>
      </c>
      <c r="E4082" s="3">
        <v>38.11</v>
      </c>
    </row>
    <row r="4083" spans="3:5" x14ac:dyDescent="0.2">
      <c r="C4083" s="2" t="s">
        <v>602</v>
      </c>
      <c r="D4083" s="2" t="s">
        <v>603</v>
      </c>
      <c r="E4083" s="3">
        <v>68.73</v>
      </c>
    </row>
    <row r="4084" spans="3:5" x14ac:dyDescent="0.2">
      <c r="C4084" s="2" t="s">
        <v>604</v>
      </c>
      <c r="D4084" s="2" t="s">
        <v>605</v>
      </c>
      <c r="E4084" s="3">
        <v>50.13</v>
      </c>
    </row>
    <row r="4085" spans="3:5" x14ac:dyDescent="0.2">
      <c r="C4085" s="2" t="s">
        <v>606</v>
      </c>
      <c r="D4085" s="2" t="s">
        <v>607</v>
      </c>
      <c r="E4085" s="3">
        <v>69.150000000000006</v>
      </c>
    </row>
    <row r="4086" spans="3:5" x14ac:dyDescent="0.2">
      <c r="C4086" s="2" t="s">
        <v>608</v>
      </c>
      <c r="D4086" s="2" t="s">
        <v>609</v>
      </c>
      <c r="E4086" s="3">
        <v>52.52</v>
      </c>
    </row>
    <row r="4087" spans="3:5" x14ac:dyDescent="0.2">
      <c r="C4087" s="2" t="s">
        <v>610</v>
      </c>
      <c r="D4087" s="2" t="s">
        <v>611</v>
      </c>
      <c r="E4087" s="3">
        <v>42.63</v>
      </c>
    </row>
    <row r="4088" spans="3:5" x14ac:dyDescent="0.2">
      <c r="C4088" s="2" t="s">
        <v>612</v>
      </c>
      <c r="D4088" s="2" t="s">
        <v>613</v>
      </c>
      <c r="E4088" s="3">
        <v>44.73</v>
      </c>
    </row>
    <row r="4089" spans="3:5" x14ac:dyDescent="0.2">
      <c r="C4089" s="2" t="s">
        <v>614</v>
      </c>
      <c r="D4089" s="2" t="s">
        <v>615</v>
      </c>
      <c r="E4089" s="3">
        <v>45.58</v>
      </c>
    </row>
    <row r="4090" spans="3:5" x14ac:dyDescent="0.2">
      <c r="C4090" s="2" t="s">
        <v>616</v>
      </c>
      <c r="D4090" s="2" t="s">
        <v>617</v>
      </c>
      <c r="E4090" s="3">
        <v>45.54</v>
      </c>
    </row>
    <row r="4091" spans="3:5" x14ac:dyDescent="0.2">
      <c r="C4091" s="2" t="s">
        <v>618</v>
      </c>
      <c r="D4091" s="2" t="s">
        <v>619</v>
      </c>
      <c r="E4091" s="3">
        <v>43.3</v>
      </c>
    </row>
    <row r="4092" spans="3:5" x14ac:dyDescent="0.2">
      <c r="C4092" s="2" t="s">
        <v>620</v>
      </c>
      <c r="D4092" s="2" t="s">
        <v>621</v>
      </c>
      <c r="E4092" s="3">
        <v>44.14</v>
      </c>
    </row>
    <row r="4093" spans="3:5" x14ac:dyDescent="0.2">
      <c r="C4093" s="2" t="s">
        <v>622</v>
      </c>
      <c r="D4093" s="2" t="s">
        <v>623</v>
      </c>
      <c r="E4093" s="3">
        <v>36.799999999999997</v>
      </c>
    </row>
    <row r="4094" spans="3:5" x14ac:dyDescent="0.2">
      <c r="C4094" s="2" t="s">
        <v>624</v>
      </c>
      <c r="D4094" s="2" t="s">
        <v>625</v>
      </c>
      <c r="E4094" s="3">
        <v>37.450000000000003</v>
      </c>
    </row>
    <row r="4095" spans="3:5" x14ac:dyDescent="0.2">
      <c r="C4095" s="2" t="s">
        <v>626</v>
      </c>
      <c r="D4095" s="2" t="s">
        <v>627</v>
      </c>
      <c r="E4095" s="3">
        <v>33.72</v>
      </c>
    </row>
    <row r="4096" spans="3:5" x14ac:dyDescent="0.2">
      <c r="C4096" s="2" t="s">
        <v>628</v>
      </c>
      <c r="D4096" s="2" t="s">
        <v>629</v>
      </c>
      <c r="E4096" s="3">
        <v>58.02</v>
      </c>
    </row>
    <row r="4097" spans="3:5" x14ac:dyDescent="0.2">
      <c r="C4097" s="2" t="s">
        <v>630</v>
      </c>
      <c r="D4097" s="2" t="s">
        <v>631</v>
      </c>
      <c r="E4097" s="3">
        <v>37.409999999999997</v>
      </c>
    </row>
    <row r="4098" spans="3:5" x14ac:dyDescent="0.2">
      <c r="C4098" s="2" t="s">
        <v>632</v>
      </c>
      <c r="D4098" s="2" t="s">
        <v>633</v>
      </c>
      <c r="E4098" s="3">
        <v>34.01</v>
      </c>
    </row>
    <row r="4099" spans="3:5" x14ac:dyDescent="0.2">
      <c r="C4099" s="2" t="s">
        <v>634</v>
      </c>
      <c r="D4099" s="2" t="s">
        <v>635</v>
      </c>
      <c r="E4099" s="3">
        <v>31.44</v>
      </c>
    </row>
    <row r="4100" spans="3:5" x14ac:dyDescent="0.2">
      <c r="C4100" s="2" t="s">
        <v>636</v>
      </c>
      <c r="D4100" s="2" t="s">
        <v>637</v>
      </c>
      <c r="E4100" s="3">
        <v>36.96</v>
      </c>
    </row>
    <row r="4101" spans="3:5" x14ac:dyDescent="0.2">
      <c r="C4101" s="2" t="s">
        <v>638</v>
      </c>
      <c r="D4101" s="2" t="s">
        <v>639</v>
      </c>
      <c r="E4101" s="3">
        <v>42.26</v>
      </c>
    </row>
    <row r="4102" spans="3:5" x14ac:dyDescent="0.2">
      <c r="C4102" s="2" t="s">
        <v>640</v>
      </c>
      <c r="D4102" s="2" t="s">
        <v>641</v>
      </c>
      <c r="E4102" s="3">
        <v>59.59</v>
      </c>
    </row>
    <row r="4103" spans="3:5" x14ac:dyDescent="0.2">
      <c r="C4103" s="2" t="s">
        <v>642</v>
      </c>
      <c r="D4103" s="2" t="s">
        <v>643</v>
      </c>
      <c r="E4103" s="3">
        <v>26.88</v>
      </c>
    </row>
    <row r="4104" spans="3:5" x14ac:dyDescent="0.2">
      <c r="C4104" s="2" t="s">
        <v>644</v>
      </c>
      <c r="D4104" s="2" t="s">
        <v>645</v>
      </c>
      <c r="E4104" s="3">
        <v>36.049999999999997</v>
      </c>
    </row>
    <row r="4105" spans="3:5" x14ac:dyDescent="0.2">
      <c r="C4105" s="2" t="s">
        <v>646</v>
      </c>
      <c r="D4105" s="2" t="s">
        <v>647</v>
      </c>
      <c r="E4105" s="3">
        <v>62.93</v>
      </c>
    </row>
    <row r="4106" spans="3:5" x14ac:dyDescent="0.2">
      <c r="C4106" s="2" t="s">
        <v>648</v>
      </c>
      <c r="D4106" s="2" t="s">
        <v>649</v>
      </c>
      <c r="E4106" s="3">
        <v>41.37</v>
      </c>
    </row>
    <row r="4107" spans="3:5" x14ac:dyDescent="0.2">
      <c r="C4107" s="2" t="s">
        <v>650</v>
      </c>
      <c r="D4107" s="2" t="s">
        <v>651</v>
      </c>
      <c r="E4107" s="3">
        <v>67.819999999999993</v>
      </c>
    </row>
    <row r="4108" spans="3:5" x14ac:dyDescent="0.2">
      <c r="C4108" s="2" t="s">
        <v>652</v>
      </c>
      <c r="D4108" s="2" t="s">
        <v>653</v>
      </c>
      <c r="E4108" s="3">
        <v>69.760000000000005</v>
      </c>
    </row>
    <row r="4109" spans="3:5" x14ac:dyDescent="0.2">
      <c r="C4109" s="2" t="s">
        <v>654</v>
      </c>
      <c r="D4109" s="2" t="s">
        <v>655</v>
      </c>
      <c r="E4109" s="3">
        <v>32.96</v>
      </c>
    </row>
    <row r="4110" spans="3:5" x14ac:dyDescent="0.2">
      <c r="C4110" s="2" t="s">
        <v>656</v>
      </c>
      <c r="D4110" s="2" t="s">
        <v>657</v>
      </c>
      <c r="E4110" s="3">
        <v>61.63</v>
      </c>
    </row>
    <row r="4111" spans="3:5" x14ac:dyDescent="0.2">
      <c r="C4111" s="2" t="s">
        <v>658</v>
      </c>
      <c r="D4111" s="2" t="s">
        <v>659</v>
      </c>
      <c r="E4111" s="3">
        <v>31.95</v>
      </c>
    </row>
    <row r="4112" spans="3:5" x14ac:dyDescent="0.2">
      <c r="C4112" s="2" t="s">
        <v>660</v>
      </c>
      <c r="D4112" s="2" t="s">
        <v>661</v>
      </c>
      <c r="E4112" s="3">
        <v>23.67</v>
      </c>
    </row>
    <row r="4113" spans="3:5" x14ac:dyDescent="0.2">
      <c r="C4113" s="2" t="s">
        <v>662</v>
      </c>
      <c r="D4113" s="2" t="s">
        <v>663</v>
      </c>
      <c r="E4113" s="3">
        <v>47.89</v>
      </c>
    </row>
    <row r="4114" spans="3:5" x14ac:dyDescent="0.2">
      <c r="C4114" s="2" t="s">
        <v>664</v>
      </c>
      <c r="D4114" s="2" t="s">
        <v>665</v>
      </c>
      <c r="E4114" s="3">
        <v>17.13</v>
      </c>
    </row>
    <row r="4115" spans="3:5" x14ac:dyDescent="0.2">
      <c r="C4115" s="2" t="s">
        <v>666</v>
      </c>
      <c r="D4115" s="2" t="s">
        <v>667</v>
      </c>
      <c r="E4115" s="3">
        <v>22.53</v>
      </c>
    </row>
    <row r="4116" spans="3:5" x14ac:dyDescent="0.2">
      <c r="C4116" s="2" t="s">
        <v>668</v>
      </c>
      <c r="D4116" s="2" t="s">
        <v>669</v>
      </c>
      <c r="E4116" s="3">
        <v>26.17</v>
      </c>
    </row>
    <row r="4117" spans="3:5" x14ac:dyDescent="0.2">
      <c r="C4117" s="2" t="s">
        <v>670</v>
      </c>
      <c r="D4117" s="2" t="s">
        <v>671</v>
      </c>
      <c r="E4117" s="3">
        <v>53.43</v>
      </c>
    </row>
    <row r="4118" spans="3:5" x14ac:dyDescent="0.2">
      <c r="C4118" s="2" t="s">
        <v>672</v>
      </c>
      <c r="D4118" s="2" t="s">
        <v>673</v>
      </c>
      <c r="E4118" s="3">
        <v>45.98</v>
      </c>
    </row>
    <row r="4119" spans="3:5" x14ac:dyDescent="0.2">
      <c r="C4119" s="2" t="s">
        <v>674</v>
      </c>
      <c r="D4119" s="2" t="s">
        <v>675</v>
      </c>
      <c r="E4119" s="3">
        <v>55.73</v>
      </c>
    </row>
    <row r="4120" spans="3:5" x14ac:dyDescent="0.2">
      <c r="C4120" s="2" t="s">
        <v>676</v>
      </c>
      <c r="D4120" s="2" t="s">
        <v>677</v>
      </c>
      <c r="E4120" s="3">
        <v>52.42</v>
      </c>
    </row>
    <row r="4121" spans="3:5" x14ac:dyDescent="0.2">
      <c r="C4121" s="2" t="s">
        <v>678</v>
      </c>
      <c r="D4121" s="2" t="s">
        <v>679</v>
      </c>
      <c r="E4121" s="3">
        <v>62.71</v>
      </c>
    </row>
    <row r="4122" spans="3:5" x14ac:dyDescent="0.2">
      <c r="C4122" s="2" t="s">
        <v>680</v>
      </c>
      <c r="D4122" s="2" t="s">
        <v>681</v>
      </c>
      <c r="E4122" s="3">
        <v>57.54</v>
      </c>
    </row>
    <row r="4123" spans="3:5" x14ac:dyDescent="0.2">
      <c r="C4123" s="2" t="s">
        <v>682</v>
      </c>
      <c r="D4123" s="2" t="s">
        <v>683</v>
      </c>
      <c r="E4123" s="3">
        <v>32.82</v>
      </c>
    </row>
    <row r="4124" spans="3:5" x14ac:dyDescent="0.2">
      <c r="C4124" s="2" t="s">
        <v>684</v>
      </c>
      <c r="D4124" s="2" t="s">
        <v>685</v>
      </c>
      <c r="E4124" s="3">
        <v>34.93</v>
      </c>
    </row>
    <row r="4125" spans="3:5" x14ac:dyDescent="0.2">
      <c r="C4125" s="2" t="s">
        <v>686</v>
      </c>
      <c r="D4125" s="2" t="s">
        <v>687</v>
      </c>
      <c r="E4125" s="3">
        <v>43.6</v>
      </c>
    </row>
    <row r="4126" spans="3:5" x14ac:dyDescent="0.2">
      <c r="C4126" s="2" t="s">
        <v>688</v>
      </c>
      <c r="D4126" s="2" t="s">
        <v>689</v>
      </c>
      <c r="E4126" s="3">
        <v>47.46</v>
      </c>
    </row>
    <row r="4127" spans="3:5" x14ac:dyDescent="0.2">
      <c r="C4127" s="2" t="s">
        <v>690</v>
      </c>
      <c r="D4127" s="2" t="s">
        <v>691</v>
      </c>
      <c r="E4127" s="3">
        <v>53</v>
      </c>
    </row>
    <row r="4128" spans="3:5" x14ac:dyDescent="0.2">
      <c r="C4128" s="2" t="s">
        <v>692</v>
      </c>
      <c r="D4128" s="2" t="s">
        <v>693</v>
      </c>
      <c r="E4128" s="3">
        <v>81.150000000000006</v>
      </c>
    </row>
    <row r="4129" spans="3:5" x14ac:dyDescent="0.2">
      <c r="C4129" s="2" t="s">
        <v>694</v>
      </c>
      <c r="D4129" s="2" t="s">
        <v>695</v>
      </c>
      <c r="E4129" s="3">
        <v>63.42</v>
      </c>
    </row>
    <row r="4130" spans="3:5" x14ac:dyDescent="0.2">
      <c r="C4130" s="2" t="s">
        <v>696</v>
      </c>
      <c r="D4130" s="2" t="s">
        <v>697</v>
      </c>
      <c r="E4130" s="3">
        <v>14.81</v>
      </c>
    </row>
    <row r="4131" spans="3:5" x14ac:dyDescent="0.2">
      <c r="C4131" s="2" t="s">
        <v>698</v>
      </c>
      <c r="D4131" s="2" t="s">
        <v>699</v>
      </c>
      <c r="E4131" s="3">
        <v>40.61</v>
      </c>
    </row>
    <row r="4132" spans="3:5" x14ac:dyDescent="0.2">
      <c r="C4132" s="2" t="s">
        <v>700</v>
      </c>
      <c r="D4132" s="2" t="s">
        <v>701</v>
      </c>
      <c r="E4132" s="3">
        <v>41.49</v>
      </c>
    </row>
    <row r="4133" spans="3:5" x14ac:dyDescent="0.2">
      <c r="C4133" s="2" t="s">
        <v>702</v>
      </c>
      <c r="D4133" s="2" t="s">
        <v>703</v>
      </c>
      <c r="E4133" s="3">
        <v>55.7</v>
      </c>
    </row>
    <row r="4134" spans="3:5" x14ac:dyDescent="0.2">
      <c r="C4134" s="2" t="s">
        <v>704</v>
      </c>
      <c r="D4134" s="2" t="s">
        <v>705</v>
      </c>
      <c r="E4134" s="3">
        <v>31.51</v>
      </c>
    </row>
    <row r="4135" spans="3:5" x14ac:dyDescent="0.2">
      <c r="C4135" s="2" t="s">
        <v>706</v>
      </c>
      <c r="D4135" s="2" t="s">
        <v>707</v>
      </c>
      <c r="E4135" s="3">
        <v>34.47</v>
      </c>
    </row>
    <row r="4136" spans="3:5" x14ac:dyDescent="0.2">
      <c r="C4136" s="2" t="s">
        <v>708</v>
      </c>
      <c r="D4136" s="2" t="s">
        <v>709</v>
      </c>
      <c r="E4136" s="3">
        <v>56.49</v>
      </c>
    </row>
    <row r="4137" spans="3:5" x14ac:dyDescent="0.2">
      <c r="C4137" s="2" t="s">
        <v>710</v>
      </c>
      <c r="D4137" s="2" t="s">
        <v>711</v>
      </c>
      <c r="E4137" s="3">
        <v>60.84</v>
      </c>
    </row>
    <row r="4138" spans="3:5" x14ac:dyDescent="0.2">
      <c r="C4138" s="2" t="s">
        <v>712</v>
      </c>
      <c r="D4138" s="2" t="s">
        <v>713</v>
      </c>
      <c r="E4138" s="3">
        <v>41.67</v>
      </c>
    </row>
    <row r="4139" spans="3:5" x14ac:dyDescent="0.2">
      <c r="C4139" s="2" t="s">
        <v>714</v>
      </c>
      <c r="D4139" s="2" t="s">
        <v>715</v>
      </c>
      <c r="E4139" s="3">
        <v>56.83</v>
      </c>
    </row>
    <row r="4140" spans="3:5" x14ac:dyDescent="0.2">
      <c r="C4140" s="2" t="s">
        <v>716</v>
      </c>
      <c r="D4140" s="2" t="s">
        <v>717</v>
      </c>
      <c r="E4140" s="3">
        <v>48.79</v>
      </c>
    </row>
    <row r="4141" spans="3:5" x14ac:dyDescent="0.2">
      <c r="C4141" s="2" t="s">
        <v>718</v>
      </c>
      <c r="D4141" s="2" t="s">
        <v>719</v>
      </c>
      <c r="E4141" s="3">
        <v>51</v>
      </c>
    </row>
    <row r="4142" spans="3:5" x14ac:dyDescent="0.2">
      <c r="C4142" s="2" t="s">
        <v>720</v>
      </c>
      <c r="D4142" s="2" t="s">
        <v>721</v>
      </c>
      <c r="E4142" s="3">
        <v>25.74</v>
      </c>
    </row>
    <row r="4143" spans="3:5" x14ac:dyDescent="0.2">
      <c r="C4143" s="2" t="s">
        <v>722</v>
      </c>
      <c r="D4143" s="2" t="s">
        <v>723</v>
      </c>
      <c r="E4143" s="3">
        <v>64.14</v>
      </c>
    </row>
    <row r="4144" spans="3:5" x14ac:dyDescent="0.2">
      <c r="C4144" s="2" t="s">
        <v>724</v>
      </c>
      <c r="D4144" s="2" t="s">
        <v>725</v>
      </c>
      <c r="E4144" s="3">
        <v>47.12</v>
      </c>
    </row>
    <row r="4145" spans="3:5" x14ac:dyDescent="0.2">
      <c r="C4145" s="2" t="s">
        <v>726</v>
      </c>
      <c r="D4145" s="2" t="s">
        <v>727</v>
      </c>
      <c r="E4145" s="3">
        <v>63.34</v>
      </c>
    </row>
    <row r="4146" spans="3:5" x14ac:dyDescent="0.2">
      <c r="C4146" s="2" t="s">
        <v>728</v>
      </c>
      <c r="D4146" s="2" t="s">
        <v>729</v>
      </c>
      <c r="E4146" s="3">
        <v>63.7</v>
      </c>
    </row>
    <row r="4147" spans="3:5" x14ac:dyDescent="0.2">
      <c r="C4147" s="2" t="s">
        <v>730</v>
      </c>
      <c r="D4147" s="2" t="s">
        <v>731</v>
      </c>
      <c r="E4147" s="3">
        <v>70.19</v>
      </c>
    </row>
    <row r="4148" spans="3:5" x14ac:dyDescent="0.2">
      <c r="C4148" s="2" t="s">
        <v>732</v>
      </c>
      <c r="D4148" s="2" t="s">
        <v>733</v>
      </c>
      <c r="E4148" s="3">
        <v>57.61</v>
      </c>
    </row>
    <row r="4149" spans="3:5" x14ac:dyDescent="0.2">
      <c r="C4149" s="2" t="s">
        <v>734</v>
      </c>
      <c r="D4149" s="2" t="s">
        <v>735</v>
      </c>
      <c r="E4149" s="3">
        <v>13.34</v>
      </c>
    </row>
    <row r="4150" spans="3:5" x14ac:dyDescent="0.2">
      <c r="C4150" s="2" t="s">
        <v>736</v>
      </c>
      <c r="D4150" s="2" t="s">
        <v>737</v>
      </c>
      <c r="E4150" s="3">
        <v>61.82</v>
      </c>
    </row>
    <row r="4151" spans="3:5" x14ac:dyDescent="0.2">
      <c r="C4151" s="2" t="s">
        <v>738</v>
      </c>
      <c r="D4151" s="2" t="s">
        <v>739</v>
      </c>
      <c r="E4151" s="3">
        <v>67.36</v>
      </c>
    </row>
    <row r="4152" spans="3:5" x14ac:dyDescent="0.2">
      <c r="C4152" s="2" t="s">
        <v>740</v>
      </c>
      <c r="D4152" s="2" t="s">
        <v>741</v>
      </c>
      <c r="E4152" s="3">
        <v>71.239999999999995</v>
      </c>
    </row>
    <row r="4153" spans="3:5" x14ac:dyDescent="0.2">
      <c r="C4153" s="2" t="s">
        <v>742</v>
      </c>
      <c r="D4153" s="2" t="s">
        <v>743</v>
      </c>
      <c r="E4153" s="3">
        <v>55.03</v>
      </c>
    </row>
    <row r="4154" spans="3:5" x14ac:dyDescent="0.2">
      <c r="C4154" s="2" t="s">
        <v>744</v>
      </c>
      <c r="D4154" s="2" t="s">
        <v>745</v>
      </c>
      <c r="E4154" s="3">
        <v>83.72</v>
      </c>
    </row>
    <row r="4155" spans="3:5" x14ac:dyDescent="0.2">
      <c r="C4155" s="2" t="s">
        <v>746</v>
      </c>
      <c r="D4155" s="2" t="s">
        <v>747</v>
      </c>
      <c r="E4155" s="3">
        <v>24.77</v>
      </c>
    </row>
    <row r="4156" spans="3:5" x14ac:dyDescent="0.2">
      <c r="C4156" s="2" t="s">
        <v>748</v>
      </c>
      <c r="D4156" s="2" t="s">
        <v>749</v>
      </c>
      <c r="E4156" s="3">
        <v>72.19</v>
      </c>
    </row>
    <row r="4157" spans="3:5" x14ac:dyDescent="0.2">
      <c r="C4157" s="2" t="s">
        <v>750</v>
      </c>
      <c r="D4157" s="2" t="s">
        <v>751</v>
      </c>
      <c r="E4157" s="3">
        <v>34.450000000000003</v>
      </c>
    </row>
    <row r="4158" spans="3:5" x14ac:dyDescent="0.2">
      <c r="C4158" s="2" t="s">
        <v>752</v>
      </c>
      <c r="D4158" s="2" t="s">
        <v>753</v>
      </c>
      <c r="E4158" s="3">
        <v>43.26</v>
      </c>
    </row>
    <row r="4159" spans="3:5" x14ac:dyDescent="0.2">
      <c r="C4159" s="2" t="s">
        <v>754</v>
      </c>
      <c r="D4159" s="2" t="s">
        <v>755</v>
      </c>
      <c r="E4159" s="3">
        <v>38.67</v>
      </c>
    </row>
    <row r="4160" spans="3:5" x14ac:dyDescent="0.2">
      <c r="C4160" s="2" t="s">
        <v>756</v>
      </c>
      <c r="D4160" s="2" t="s">
        <v>757</v>
      </c>
      <c r="E4160" s="3">
        <v>80.33</v>
      </c>
    </row>
    <row r="4161" spans="1:5" x14ac:dyDescent="0.2">
      <c r="C4161" s="2" t="s">
        <v>758</v>
      </c>
      <c r="D4161" s="2" t="s">
        <v>759</v>
      </c>
      <c r="E4161" s="3">
        <v>46.46</v>
      </c>
    </row>
    <row r="4162" spans="1:5" x14ac:dyDescent="0.2">
      <c r="A4162" s="2" t="s">
        <v>780</v>
      </c>
      <c r="B4162" s="2" t="s">
        <v>781</v>
      </c>
      <c r="C4162" s="2" t="s">
        <v>4</v>
      </c>
      <c r="D4162" s="2" t="s">
        <v>5</v>
      </c>
      <c r="E4162" s="3">
        <v>81.319999999999993</v>
      </c>
    </row>
    <row r="4163" spans="1:5" x14ac:dyDescent="0.2">
      <c r="C4163" s="2" t="s">
        <v>6</v>
      </c>
      <c r="D4163" s="2" t="s">
        <v>7</v>
      </c>
      <c r="E4163" s="3">
        <v>40.46</v>
      </c>
    </row>
    <row r="4164" spans="1:5" x14ac:dyDescent="0.2">
      <c r="C4164" s="2" t="s">
        <v>8</v>
      </c>
      <c r="D4164" s="2" t="s">
        <v>9</v>
      </c>
      <c r="E4164" s="3">
        <v>46.76</v>
      </c>
    </row>
    <row r="4165" spans="1:5" x14ac:dyDescent="0.2">
      <c r="C4165" s="2" t="s">
        <v>10</v>
      </c>
      <c r="D4165" s="2" t="s">
        <v>11</v>
      </c>
      <c r="E4165" s="3">
        <v>51.65</v>
      </c>
    </row>
    <row r="4166" spans="1:5" x14ac:dyDescent="0.2">
      <c r="C4166" s="2" t="s">
        <v>12</v>
      </c>
      <c r="D4166" s="2" t="s">
        <v>13</v>
      </c>
      <c r="E4166" s="3">
        <v>55.18</v>
      </c>
    </row>
    <row r="4167" spans="1:5" x14ac:dyDescent="0.2">
      <c r="C4167" s="2" t="s">
        <v>14</v>
      </c>
      <c r="D4167" s="2" t="s">
        <v>15</v>
      </c>
      <c r="E4167" s="3">
        <v>66.42</v>
      </c>
    </row>
    <row r="4168" spans="1:5" x14ac:dyDescent="0.2">
      <c r="C4168" s="2" t="s">
        <v>16</v>
      </c>
      <c r="D4168" s="2" t="s">
        <v>17</v>
      </c>
      <c r="E4168" s="3">
        <v>60.89</v>
      </c>
    </row>
    <row r="4169" spans="1:5" x14ac:dyDescent="0.2">
      <c r="C4169" s="2" t="s">
        <v>18</v>
      </c>
      <c r="D4169" s="2" t="s">
        <v>19</v>
      </c>
      <c r="E4169" s="3">
        <v>66.22</v>
      </c>
    </row>
    <row r="4170" spans="1:5" x14ac:dyDescent="0.2">
      <c r="C4170" s="2" t="s">
        <v>20</v>
      </c>
      <c r="D4170" s="2" t="s">
        <v>21</v>
      </c>
      <c r="E4170" s="3">
        <v>55.26</v>
      </c>
    </row>
    <row r="4171" spans="1:5" x14ac:dyDescent="0.2">
      <c r="C4171" s="2" t="s">
        <v>22</v>
      </c>
      <c r="D4171" s="2" t="s">
        <v>23</v>
      </c>
      <c r="E4171" s="3">
        <v>33.9</v>
      </c>
    </row>
    <row r="4172" spans="1:5" x14ac:dyDescent="0.2">
      <c r="C4172" s="2" t="s">
        <v>24</v>
      </c>
      <c r="D4172" s="2" t="s">
        <v>25</v>
      </c>
      <c r="E4172" s="3">
        <v>64.64</v>
      </c>
    </row>
    <row r="4173" spans="1:5" x14ac:dyDescent="0.2">
      <c r="C4173" s="2" t="s">
        <v>26</v>
      </c>
      <c r="D4173" s="2" t="s">
        <v>27</v>
      </c>
      <c r="E4173" s="3">
        <v>20.02</v>
      </c>
    </row>
    <row r="4174" spans="1:5" x14ac:dyDescent="0.2">
      <c r="C4174" s="2" t="s">
        <v>28</v>
      </c>
      <c r="D4174" s="2" t="s">
        <v>29</v>
      </c>
      <c r="E4174" s="3">
        <v>70.58</v>
      </c>
    </row>
    <row r="4175" spans="1:5" x14ac:dyDescent="0.2">
      <c r="C4175" s="2" t="s">
        <v>30</v>
      </c>
      <c r="D4175" s="2" t="s">
        <v>31</v>
      </c>
      <c r="E4175" s="3">
        <v>34.04</v>
      </c>
    </row>
    <row r="4176" spans="1:5" x14ac:dyDescent="0.2">
      <c r="C4176" s="2" t="s">
        <v>32</v>
      </c>
      <c r="D4176" s="2" t="s">
        <v>33</v>
      </c>
      <c r="E4176" s="3">
        <v>66.64</v>
      </c>
    </row>
    <row r="4177" spans="3:5" x14ac:dyDescent="0.2">
      <c r="C4177" s="2" t="s">
        <v>34</v>
      </c>
      <c r="D4177" s="2" t="s">
        <v>35</v>
      </c>
      <c r="E4177" s="3">
        <v>73.959999999999994</v>
      </c>
    </row>
    <row r="4178" spans="3:5" x14ac:dyDescent="0.2">
      <c r="C4178" s="2" t="s">
        <v>36</v>
      </c>
      <c r="D4178" s="2" t="s">
        <v>37</v>
      </c>
      <c r="E4178" s="3">
        <v>48.08</v>
      </c>
    </row>
    <row r="4179" spans="3:5" x14ac:dyDescent="0.2">
      <c r="C4179" s="2" t="s">
        <v>38</v>
      </c>
      <c r="D4179" s="2" t="s">
        <v>39</v>
      </c>
      <c r="E4179" s="3">
        <v>45.07</v>
      </c>
    </row>
    <row r="4180" spans="3:5" x14ac:dyDescent="0.2">
      <c r="C4180" s="2" t="s">
        <v>40</v>
      </c>
      <c r="D4180" s="2" t="s">
        <v>41</v>
      </c>
      <c r="E4180" s="3">
        <v>66.64</v>
      </c>
    </row>
    <row r="4181" spans="3:5" x14ac:dyDescent="0.2">
      <c r="C4181" s="2" t="s">
        <v>42</v>
      </c>
      <c r="D4181" s="2" t="s">
        <v>43</v>
      </c>
      <c r="E4181" s="3">
        <v>69.08</v>
      </c>
    </row>
    <row r="4182" spans="3:5" x14ac:dyDescent="0.2">
      <c r="C4182" s="2" t="s">
        <v>44</v>
      </c>
      <c r="D4182" s="2" t="s">
        <v>45</v>
      </c>
      <c r="E4182" s="3">
        <v>57.16</v>
      </c>
    </row>
    <row r="4183" spans="3:5" x14ac:dyDescent="0.2">
      <c r="C4183" s="2" t="s">
        <v>46</v>
      </c>
      <c r="D4183" s="2" t="s">
        <v>47</v>
      </c>
      <c r="E4183" s="3">
        <v>58.76</v>
      </c>
    </row>
    <row r="4184" spans="3:5" x14ac:dyDescent="0.2">
      <c r="C4184" s="2" t="s">
        <v>48</v>
      </c>
      <c r="D4184" s="2" t="s">
        <v>49</v>
      </c>
      <c r="E4184" s="3">
        <v>48.81</v>
      </c>
    </row>
    <row r="4185" spans="3:5" x14ac:dyDescent="0.2">
      <c r="C4185" s="2" t="s">
        <v>50</v>
      </c>
      <c r="D4185" s="2" t="s">
        <v>51</v>
      </c>
      <c r="E4185" s="3">
        <v>29.31</v>
      </c>
    </row>
    <row r="4186" spans="3:5" x14ac:dyDescent="0.2">
      <c r="C4186" s="2" t="s">
        <v>52</v>
      </c>
      <c r="D4186" s="2" t="s">
        <v>53</v>
      </c>
      <c r="E4186" s="3">
        <v>40.61</v>
      </c>
    </row>
    <row r="4187" spans="3:5" x14ac:dyDescent="0.2">
      <c r="C4187" s="2" t="s">
        <v>54</v>
      </c>
      <c r="D4187" s="2" t="s">
        <v>55</v>
      </c>
      <c r="E4187" s="3">
        <v>57.92</v>
      </c>
    </row>
    <row r="4188" spans="3:5" x14ac:dyDescent="0.2">
      <c r="C4188" s="2" t="s">
        <v>56</v>
      </c>
      <c r="D4188" s="2" t="s">
        <v>57</v>
      </c>
      <c r="E4188" s="3">
        <v>61.93</v>
      </c>
    </row>
    <row r="4189" spans="3:5" x14ac:dyDescent="0.2">
      <c r="C4189" s="2" t="s">
        <v>58</v>
      </c>
      <c r="D4189" s="2" t="s">
        <v>59</v>
      </c>
      <c r="E4189" s="3">
        <v>36.659999999999997</v>
      </c>
    </row>
    <row r="4190" spans="3:5" x14ac:dyDescent="0.2">
      <c r="C4190" s="2" t="s">
        <v>60</v>
      </c>
      <c r="D4190" s="2" t="s">
        <v>61</v>
      </c>
      <c r="E4190" s="3">
        <v>71.62</v>
      </c>
    </row>
    <row r="4191" spans="3:5" x14ac:dyDescent="0.2">
      <c r="C4191" s="2" t="s">
        <v>62</v>
      </c>
      <c r="D4191" s="2" t="s">
        <v>63</v>
      </c>
      <c r="E4191" s="3">
        <v>33.92</v>
      </c>
    </row>
    <row r="4192" spans="3:5" x14ac:dyDescent="0.2">
      <c r="C4192" s="2" t="s">
        <v>64</v>
      </c>
      <c r="D4192" s="2" t="s">
        <v>65</v>
      </c>
      <c r="E4192" s="3">
        <v>36.1</v>
      </c>
    </row>
    <row r="4193" spans="3:5" x14ac:dyDescent="0.2">
      <c r="C4193" s="2" t="s">
        <v>66</v>
      </c>
      <c r="D4193" s="2" t="s">
        <v>67</v>
      </c>
      <c r="E4193" s="3">
        <v>25.35</v>
      </c>
    </row>
    <row r="4194" spans="3:5" x14ac:dyDescent="0.2">
      <c r="C4194" s="2" t="s">
        <v>68</v>
      </c>
      <c r="D4194" s="2" t="s">
        <v>69</v>
      </c>
      <c r="E4194" s="3">
        <v>71.900000000000006</v>
      </c>
    </row>
    <row r="4195" spans="3:5" x14ac:dyDescent="0.2">
      <c r="C4195" s="2" t="s">
        <v>70</v>
      </c>
      <c r="D4195" s="2" t="s">
        <v>71</v>
      </c>
      <c r="E4195" s="3">
        <v>60.21</v>
      </c>
    </row>
    <row r="4196" spans="3:5" x14ac:dyDescent="0.2">
      <c r="C4196" s="2" t="s">
        <v>72</v>
      </c>
      <c r="D4196" s="2" t="s">
        <v>73</v>
      </c>
      <c r="E4196" s="3">
        <v>74.989999999999995</v>
      </c>
    </row>
    <row r="4197" spans="3:5" x14ac:dyDescent="0.2">
      <c r="C4197" s="2" t="s">
        <v>74</v>
      </c>
      <c r="D4197" s="2" t="s">
        <v>75</v>
      </c>
      <c r="E4197" s="3">
        <v>69.680000000000007</v>
      </c>
    </row>
    <row r="4198" spans="3:5" x14ac:dyDescent="0.2">
      <c r="C4198" s="2" t="s">
        <v>76</v>
      </c>
      <c r="D4198" s="2" t="s">
        <v>77</v>
      </c>
      <c r="E4198" s="3">
        <v>46.52</v>
      </c>
    </row>
    <row r="4199" spans="3:5" x14ac:dyDescent="0.2">
      <c r="C4199" s="2" t="s">
        <v>78</v>
      </c>
      <c r="D4199" s="2" t="s">
        <v>79</v>
      </c>
      <c r="E4199" s="3">
        <v>51.99</v>
      </c>
    </row>
    <row r="4200" spans="3:5" x14ac:dyDescent="0.2">
      <c r="C4200" s="2" t="s">
        <v>80</v>
      </c>
      <c r="D4200" s="2" t="s">
        <v>81</v>
      </c>
      <c r="E4200" s="3">
        <v>27.48</v>
      </c>
    </row>
    <row r="4201" spans="3:5" x14ac:dyDescent="0.2">
      <c r="C4201" s="2" t="s">
        <v>82</v>
      </c>
      <c r="D4201" s="2" t="s">
        <v>83</v>
      </c>
      <c r="E4201" s="3">
        <v>56.82</v>
      </c>
    </row>
    <row r="4202" spans="3:5" x14ac:dyDescent="0.2">
      <c r="C4202" s="2" t="s">
        <v>84</v>
      </c>
      <c r="D4202" s="2" t="s">
        <v>85</v>
      </c>
      <c r="E4202" s="3">
        <v>32.06</v>
      </c>
    </row>
    <row r="4203" spans="3:5" x14ac:dyDescent="0.2">
      <c r="C4203" s="2" t="s">
        <v>86</v>
      </c>
      <c r="D4203" s="2" t="s">
        <v>87</v>
      </c>
      <c r="E4203" s="3">
        <v>42.8</v>
      </c>
    </row>
    <row r="4204" spans="3:5" x14ac:dyDescent="0.2">
      <c r="C4204" s="2" t="s">
        <v>88</v>
      </c>
      <c r="D4204" s="2" t="s">
        <v>89</v>
      </c>
      <c r="E4204" s="3">
        <v>72.47</v>
      </c>
    </row>
    <row r="4205" spans="3:5" x14ac:dyDescent="0.2">
      <c r="C4205" s="2" t="s">
        <v>90</v>
      </c>
      <c r="D4205" s="2" t="s">
        <v>91</v>
      </c>
      <c r="E4205" s="3">
        <v>69.83</v>
      </c>
    </row>
    <row r="4206" spans="3:5" x14ac:dyDescent="0.2">
      <c r="C4206" s="2" t="s">
        <v>92</v>
      </c>
      <c r="D4206" s="2" t="s">
        <v>93</v>
      </c>
      <c r="E4206" s="3">
        <v>29.68</v>
      </c>
    </row>
    <row r="4207" spans="3:5" x14ac:dyDescent="0.2">
      <c r="C4207" s="2" t="s">
        <v>94</v>
      </c>
      <c r="D4207" s="2" t="s">
        <v>95</v>
      </c>
      <c r="E4207" s="3">
        <v>26.5</v>
      </c>
    </row>
    <row r="4208" spans="3:5" x14ac:dyDescent="0.2">
      <c r="C4208" s="2" t="s">
        <v>96</v>
      </c>
      <c r="D4208" s="2" t="s">
        <v>97</v>
      </c>
      <c r="E4208" s="3">
        <v>84.5</v>
      </c>
    </row>
    <row r="4209" spans="3:5" x14ac:dyDescent="0.2">
      <c r="C4209" s="2" t="s">
        <v>98</v>
      </c>
      <c r="D4209" s="2" t="s">
        <v>99</v>
      </c>
      <c r="E4209" s="3">
        <v>54.99</v>
      </c>
    </row>
    <row r="4210" spans="3:5" x14ac:dyDescent="0.2">
      <c r="C4210" s="2" t="s">
        <v>100</v>
      </c>
      <c r="D4210" s="2" t="s">
        <v>101</v>
      </c>
      <c r="E4210" s="3">
        <v>56.63</v>
      </c>
    </row>
    <row r="4211" spans="3:5" x14ac:dyDescent="0.2">
      <c r="C4211" s="2" t="s">
        <v>102</v>
      </c>
      <c r="D4211" s="2" t="s">
        <v>103</v>
      </c>
      <c r="E4211" s="3">
        <v>77.37</v>
      </c>
    </row>
    <row r="4212" spans="3:5" x14ac:dyDescent="0.2">
      <c r="C4212" s="2" t="s">
        <v>104</v>
      </c>
      <c r="D4212" s="2" t="s">
        <v>105</v>
      </c>
      <c r="E4212" s="3">
        <v>63.45</v>
      </c>
    </row>
    <row r="4213" spans="3:5" x14ac:dyDescent="0.2">
      <c r="C4213" s="2" t="s">
        <v>106</v>
      </c>
      <c r="D4213" s="2" t="s">
        <v>107</v>
      </c>
      <c r="E4213" s="3">
        <v>42.51</v>
      </c>
    </row>
    <row r="4214" spans="3:5" x14ac:dyDescent="0.2">
      <c r="C4214" s="2" t="s">
        <v>108</v>
      </c>
      <c r="D4214" s="2" t="s">
        <v>109</v>
      </c>
      <c r="E4214" s="3">
        <v>53.55</v>
      </c>
    </row>
    <row r="4215" spans="3:5" x14ac:dyDescent="0.2">
      <c r="C4215" s="2" t="s">
        <v>110</v>
      </c>
      <c r="D4215" s="2" t="s">
        <v>111</v>
      </c>
      <c r="E4215" s="3">
        <v>67.540000000000006</v>
      </c>
    </row>
    <row r="4216" spans="3:5" x14ac:dyDescent="0.2">
      <c r="C4216" s="2" t="s">
        <v>112</v>
      </c>
      <c r="D4216" s="2" t="s">
        <v>113</v>
      </c>
      <c r="E4216" s="3">
        <v>60.48</v>
      </c>
    </row>
    <row r="4217" spans="3:5" x14ac:dyDescent="0.2">
      <c r="C4217" s="2" t="s">
        <v>114</v>
      </c>
      <c r="D4217" s="2" t="s">
        <v>115</v>
      </c>
      <c r="E4217" s="3">
        <v>54.98</v>
      </c>
    </row>
    <row r="4218" spans="3:5" x14ac:dyDescent="0.2">
      <c r="C4218" s="2" t="s">
        <v>116</v>
      </c>
      <c r="D4218" s="2" t="s">
        <v>117</v>
      </c>
      <c r="E4218" s="3">
        <v>49.08</v>
      </c>
    </row>
    <row r="4219" spans="3:5" x14ac:dyDescent="0.2">
      <c r="C4219" s="2" t="s">
        <v>118</v>
      </c>
      <c r="D4219" s="2" t="s">
        <v>119</v>
      </c>
      <c r="E4219" s="3">
        <v>47.04</v>
      </c>
    </row>
    <row r="4220" spans="3:5" x14ac:dyDescent="0.2">
      <c r="C4220" s="2" t="s">
        <v>120</v>
      </c>
      <c r="D4220" s="2" t="s">
        <v>121</v>
      </c>
      <c r="E4220" s="3">
        <v>74.11</v>
      </c>
    </row>
    <row r="4221" spans="3:5" x14ac:dyDescent="0.2">
      <c r="C4221" s="2" t="s">
        <v>122</v>
      </c>
      <c r="D4221" s="2" t="s">
        <v>123</v>
      </c>
      <c r="E4221" s="3">
        <v>60.47</v>
      </c>
    </row>
    <row r="4222" spans="3:5" x14ac:dyDescent="0.2">
      <c r="C4222" s="2" t="s">
        <v>124</v>
      </c>
      <c r="D4222" s="2" t="s">
        <v>125</v>
      </c>
      <c r="E4222" s="3">
        <v>24.28</v>
      </c>
    </row>
    <row r="4223" spans="3:5" x14ac:dyDescent="0.2">
      <c r="C4223" s="2" t="s">
        <v>126</v>
      </c>
      <c r="D4223" s="2" t="s">
        <v>127</v>
      </c>
      <c r="E4223" s="3">
        <v>36.01</v>
      </c>
    </row>
    <row r="4224" spans="3:5" x14ac:dyDescent="0.2">
      <c r="C4224" s="2" t="s">
        <v>128</v>
      </c>
      <c r="D4224" s="2" t="s">
        <v>129</v>
      </c>
      <c r="E4224" s="3">
        <v>34.909999999999997</v>
      </c>
    </row>
    <row r="4225" spans="3:5" x14ac:dyDescent="0.2">
      <c r="C4225" s="2" t="s">
        <v>130</v>
      </c>
      <c r="D4225" s="2" t="s">
        <v>131</v>
      </c>
      <c r="E4225" s="3">
        <v>51.56</v>
      </c>
    </row>
    <row r="4226" spans="3:5" x14ac:dyDescent="0.2">
      <c r="C4226" s="2" t="s">
        <v>132</v>
      </c>
      <c r="D4226" s="2" t="s">
        <v>133</v>
      </c>
      <c r="E4226" s="3">
        <v>50.44</v>
      </c>
    </row>
    <row r="4227" spans="3:5" x14ac:dyDescent="0.2">
      <c r="C4227" s="2" t="s">
        <v>134</v>
      </c>
      <c r="D4227" s="2" t="s">
        <v>135</v>
      </c>
      <c r="E4227" s="3">
        <v>29.83</v>
      </c>
    </row>
    <row r="4228" spans="3:5" x14ac:dyDescent="0.2">
      <c r="C4228" s="2" t="s">
        <v>136</v>
      </c>
      <c r="D4228" s="2" t="s">
        <v>137</v>
      </c>
      <c r="E4228" s="3">
        <v>39.49</v>
      </c>
    </row>
    <row r="4229" spans="3:5" x14ac:dyDescent="0.2">
      <c r="C4229" s="2" t="s">
        <v>138</v>
      </c>
      <c r="D4229" s="2" t="s">
        <v>139</v>
      </c>
      <c r="E4229" s="3">
        <v>51.19</v>
      </c>
    </row>
    <row r="4230" spans="3:5" x14ac:dyDescent="0.2">
      <c r="C4230" s="2" t="s">
        <v>140</v>
      </c>
      <c r="D4230" s="2" t="s">
        <v>141</v>
      </c>
      <c r="E4230" s="3">
        <v>41.31</v>
      </c>
    </row>
    <row r="4231" spans="3:5" x14ac:dyDescent="0.2">
      <c r="C4231" s="2" t="s">
        <v>142</v>
      </c>
      <c r="D4231" s="2" t="s">
        <v>143</v>
      </c>
      <c r="E4231" s="3">
        <v>33.94</v>
      </c>
    </row>
    <row r="4232" spans="3:5" x14ac:dyDescent="0.2">
      <c r="C4232" s="2" t="s">
        <v>144</v>
      </c>
      <c r="D4232" s="2" t="s">
        <v>145</v>
      </c>
      <c r="E4232" s="3">
        <v>62.63</v>
      </c>
    </row>
    <row r="4233" spans="3:5" x14ac:dyDescent="0.2">
      <c r="C4233" s="2" t="s">
        <v>146</v>
      </c>
      <c r="D4233" s="2" t="s">
        <v>147</v>
      </c>
      <c r="E4233" s="3">
        <v>14.01</v>
      </c>
    </row>
    <row r="4234" spans="3:5" x14ac:dyDescent="0.2">
      <c r="C4234" s="2" t="s">
        <v>148</v>
      </c>
      <c r="D4234" s="2" t="s">
        <v>149</v>
      </c>
      <c r="E4234" s="3">
        <v>24.64</v>
      </c>
    </row>
    <row r="4235" spans="3:5" x14ac:dyDescent="0.2">
      <c r="C4235" s="2" t="s">
        <v>150</v>
      </c>
      <c r="D4235" s="2" t="s">
        <v>151</v>
      </c>
      <c r="E4235" s="3">
        <v>21.39</v>
      </c>
    </row>
    <row r="4236" spans="3:5" x14ac:dyDescent="0.2">
      <c r="C4236" s="2" t="s">
        <v>152</v>
      </c>
      <c r="D4236" s="2" t="s">
        <v>153</v>
      </c>
      <c r="E4236" s="3">
        <v>23.78</v>
      </c>
    </row>
    <row r="4237" spans="3:5" x14ac:dyDescent="0.2">
      <c r="C4237" s="2" t="s">
        <v>154</v>
      </c>
      <c r="D4237" s="2" t="s">
        <v>155</v>
      </c>
      <c r="E4237" s="3">
        <v>45.09</v>
      </c>
    </row>
    <row r="4238" spans="3:5" x14ac:dyDescent="0.2">
      <c r="C4238" s="2" t="s">
        <v>156</v>
      </c>
      <c r="D4238" s="2" t="s">
        <v>157</v>
      </c>
      <c r="E4238" s="3">
        <v>45</v>
      </c>
    </row>
    <row r="4239" spans="3:5" x14ac:dyDescent="0.2">
      <c r="C4239" s="2" t="s">
        <v>158</v>
      </c>
      <c r="D4239" s="2" t="s">
        <v>159</v>
      </c>
      <c r="E4239" s="3">
        <v>28.76</v>
      </c>
    </row>
    <row r="4240" spans="3:5" x14ac:dyDescent="0.2">
      <c r="C4240" s="2" t="s">
        <v>160</v>
      </c>
      <c r="D4240" s="2" t="s">
        <v>161</v>
      </c>
      <c r="E4240" s="3">
        <v>32.26</v>
      </c>
    </row>
    <row r="4241" spans="3:5" x14ac:dyDescent="0.2">
      <c r="C4241" s="2" t="s">
        <v>162</v>
      </c>
      <c r="D4241" s="2" t="s">
        <v>163</v>
      </c>
      <c r="E4241" s="3">
        <v>37.68</v>
      </c>
    </row>
    <row r="4242" spans="3:5" x14ac:dyDescent="0.2">
      <c r="C4242" s="2" t="s">
        <v>164</v>
      </c>
      <c r="D4242" s="2" t="s">
        <v>165</v>
      </c>
      <c r="E4242" s="3">
        <v>56.2</v>
      </c>
    </row>
    <row r="4243" spans="3:5" x14ac:dyDescent="0.2">
      <c r="C4243" s="2" t="s">
        <v>166</v>
      </c>
      <c r="D4243" s="2" t="s">
        <v>167</v>
      </c>
      <c r="E4243" s="3">
        <v>89.05</v>
      </c>
    </row>
    <row r="4244" spans="3:5" x14ac:dyDescent="0.2">
      <c r="C4244" s="2" t="s">
        <v>168</v>
      </c>
      <c r="D4244" s="2" t="s">
        <v>169</v>
      </c>
      <c r="E4244" s="3">
        <v>39</v>
      </c>
    </row>
    <row r="4245" spans="3:5" x14ac:dyDescent="0.2">
      <c r="C4245" s="2" t="s">
        <v>170</v>
      </c>
      <c r="D4245" s="2" t="s">
        <v>171</v>
      </c>
      <c r="E4245" s="3">
        <v>24.57</v>
      </c>
    </row>
    <row r="4246" spans="3:5" x14ac:dyDescent="0.2">
      <c r="C4246" s="2" t="s">
        <v>172</v>
      </c>
      <c r="D4246" s="2" t="s">
        <v>173</v>
      </c>
      <c r="E4246" s="3">
        <v>72.28</v>
      </c>
    </row>
    <row r="4247" spans="3:5" x14ac:dyDescent="0.2">
      <c r="C4247" s="2" t="s">
        <v>174</v>
      </c>
      <c r="D4247" s="2" t="s">
        <v>175</v>
      </c>
      <c r="E4247" s="3">
        <v>48.36</v>
      </c>
    </row>
    <row r="4248" spans="3:5" x14ac:dyDescent="0.2">
      <c r="C4248" s="2" t="s">
        <v>176</v>
      </c>
      <c r="D4248" s="2" t="s">
        <v>177</v>
      </c>
      <c r="E4248" s="3">
        <v>34.26</v>
      </c>
    </row>
    <row r="4249" spans="3:5" x14ac:dyDescent="0.2">
      <c r="C4249" s="2" t="s">
        <v>178</v>
      </c>
      <c r="D4249" s="2" t="s">
        <v>179</v>
      </c>
      <c r="E4249" s="3">
        <v>40.85</v>
      </c>
    </row>
    <row r="4250" spans="3:5" x14ac:dyDescent="0.2">
      <c r="C4250" s="2" t="s">
        <v>180</v>
      </c>
      <c r="D4250" s="2" t="s">
        <v>181</v>
      </c>
      <c r="E4250" s="3">
        <v>57.11</v>
      </c>
    </row>
    <row r="4251" spans="3:5" x14ac:dyDescent="0.2">
      <c r="C4251" s="2" t="s">
        <v>182</v>
      </c>
      <c r="D4251" s="2" t="s">
        <v>183</v>
      </c>
      <c r="E4251" s="3">
        <v>67.72</v>
      </c>
    </row>
    <row r="4252" spans="3:5" x14ac:dyDescent="0.2">
      <c r="C4252" s="2" t="s">
        <v>184</v>
      </c>
      <c r="D4252" s="2" t="s">
        <v>185</v>
      </c>
      <c r="E4252" s="3">
        <v>39.07</v>
      </c>
    </row>
    <row r="4253" spans="3:5" x14ac:dyDescent="0.2">
      <c r="C4253" s="2" t="s">
        <v>186</v>
      </c>
      <c r="D4253" s="2" t="s">
        <v>187</v>
      </c>
      <c r="E4253" s="3">
        <v>71.38</v>
      </c>
    </row>
    <row r="4254" spans="3:5" x14ac:dyDescent="0.2">
      <c r="C4254" s="2" t="s">
        <v>188</v>
      </c>
      <c r="D4254" s="2" t="s">
        <v>189</v>
      </c>
      <c r="E4254" s="3">
        <v>20.84</v>
      </c>
    </row>
    <row r="4255" spans="3:5" x14ac:dyDescent="0.2">
      <c r="C4255" s="2" t="s">
        <v>190</v>
      </c>
      <c r="D4255" s="2" t="s">
        <v>191</v>
      </c>
      <c r="E4255" s="3">
        <v>78.11</v>
      </c>
    </row>
    <row r="4256" spans="3:5" x14ac:dyDescent="0.2">
      <c r="C4256" s="2" t="s">
        <v>192</v>
      </c>
      <c r="D4256" s="2" t="s">
        <v>193</v>
      </c>
      <c r="E4256" s="3">
        <v>67.27</v>
      </c>
    </row>
    <row r="4257" spans="3:5" x14ac:dyDescent="0.2">
      <c r="C4257" s="2" t="s">
        <v>194</v>
      </c>
      <c r="D4257" s="2" t="s">
        <v>195</v>
      </c>
      <c r="E4257" s="3">
        <v>65.010000000000005</v>
      </c>
    </row>
    <row r="4258" spans="3:5" x14ac:dyDescent="0.2">
      <c r="C4258" s="2" t="s">
        <v>196</v>
      </c>
      <c r="D4258" s="2" t="s">
        <v>197</v>
      </c>
      <c r="E4258" s="3">
        <v>78.03</v>
      </c>
    </row>
    <row r="4259" spans="3:5" x14ac:dyDescent="0.2">
      <c r="C4259" s="2" t="s">
        <v>198</v>
      </c>
      <c r="D4259" s="2" t="s">
        <v>199</v>
      </c>
      <c r="E4259" s="3">
        <v>41.6</v>
      </c>
    </row>
    <row r="4260" spans="3:5" x14ac:dyDescent="0.2">
      <c r="C4260" s="2" t="s">
        <v>200</v>
      </c>
      <c r="D4260" s="2" t="s">
        <v>201</v>
      </c>
      <c r="E4260" s="3">
        <v>36.159999999999997</v>
      </c>
    </row>
    <row r="4261" spans="3:5" x14ac:dyDescent="0.2">
      <c r="C4261" s="2" t="s">
        <v>202</v>
      </c>
      <c r="D4261" s="2" t="s">
        <v>203</v>
      </c>
      <c r="E4261" s="3">
        <v>81.56</v>
      </c>
    </row>
    <row r="4262" spans="3:5" x14ac:dyDescent="0.2">
      <c r="C4262" s="2" t="s">
        <v>204</v>
      </c>
      <c r="D4262" s="2" t="s">
        <v>205</v>
      </c>
      <c r="E4262" s="3">
        <v>20.69</v>
      </c>
    </row>
    <row r="4263" spans="3:5" x14ac:dyDescent="0.2">
      <c r="C4263" s="2" t="s">
        <v>206</v>
      </c>
      <c r="D4263" s="2" t="s">
        <v>207</v>
      </c>
      <c r="E4263" s="3">
        <v>21.39</v>
      </c>
    </row>
    <row r="4264" spans="3:5" x14ac:dyDescent="0.2">
      <c r="C4264" s="2" t="s">
        <v>208</v>
      </c>
      <c r="D4264" s="2" t="s">
        <v>209</v>
      </c>
      <c r="E4264" s="3">
        <v>24</v>
      </c>
    </row>
    <row r="4265" spans="3:5" x14ac:dyDescent="0.2">
      <c r="C4265" s="2" t="s">
        <v>210</v>
      </c>
      <c r="D4265" s="2" t="s">
        <v>211</v>
      </c>
      <c r="E4265" s="3">
        <v>44.1</v>
      </c>
    </row>
    <row r="4266" spans="3:5" x14ac:dyDescent="0.2">
      <c r="C4266" s="2" t="s">
        <v>212</v>
      </c>
      <c r="D4266" s="2" t="s">
        <v>213</v>
      </c>
      <c r="E4266" s="3">
        <v>88.01</v>
      </c>
    </row>
    <row r="4267" spans="3:5" x14ac:dyDescent="0.2">
      <c r="C4267" s="2" t="s">
        <v>214</v>
      </c>
      <c r="D4267" s="2" t="s">
        <v>215</v>
      </c>
      <c r="E4267" s="3">
        <v>39.270000000000003</v>
      </c>
    </row>
    <row r="4268" spans="3:5" x14ac:dyDescent="0.2">
      <c r="C4268" s="2" t="s">
        <v>216</v>
      </c>
      <c r="D4268" s="2" t="s">
        <v>217</v>
      </c>
      <c r="E4268" s="3">
        <v>36.04</v>
      </c>
    </row>
    <row r="4269" spans="3:5" x14ac:dyDescent="0.2">
      <c r="C4269" s="2" t="s">
        <v>218</v>
      </c>
      <c r="D4269" s="2" t="s">
        <v>219</v>
      </c>
      <c r="E4269" s="3">
        <v>62.16</v>
      </c>
    </row>
    <row r="4270" spans="3:5" x14ac:dyDescent="0.2">
      <c r="C4270" s="2" t="s">
        <v>220</v>
      </c>
      <c r="D4270" s="2" t="s">
        <v>221</v>
      </c>
      <c r="E4270" s="3">
        <v>58.92</v>
      </c>
    </row>
    <row r="4271" spans="3:5" x14ac:dyDescent="0.2">
      <c r="C4271" s="2" t="s">
        <v>222</v>
      </c>
      <c r="D4271" s="2" t="s">
        <v>223</v>
      </c>
      <c r="E4271" s="3">
        <v>58.68</v>
      </c>
    </row>
    <row r="4272" spans="3:5" x14ac:dyDescent="0.2">
      <c r="C4272" s="2" t="s">
        <v>224</v>
      </c>
      <c r="D4272" s="2" t="s">
        <v>225</v>
      </c>
      <c r="E4272" s="3">
        <v>39.799999999999997</v>
      </c>
    </row>
    <row r="4273" spans="3:5" x14ac:dyDescent="0.2">
      <c r="C4273" s="2" t="s">
        <v>226</v>
      </c>
      <c r="D4273" s="2" t="s">
        <v>227</v>
      </c>
      <c r="E4273" s="3">
        <v>47.9</v>
      </c>
    </row>
    <row r="4274" spans="3:5" x14ac:dyDescent="0.2">
      <c r="C4274" s="2" t="s">
        <v>228</v>
      </c>
      <c r="D4274" s="2" t="s">
        <v>229</v>
      </c>
      <c r="E4274" s="3">
        <v>43.36</v>
      </c>
    </row>
    <row r="4275" spans="3:5" x14ac:dyDescent="0.2">
      <c r="C4275" s="2" t="s">
        <v>230</v>
      </c>
      <c r="D4275" s="2" t="s">
        <v>231</v>
      </c>
      <c r="E4275" s="3">
        <v>49.56</v>
      </c>
    </row>
    <row r="4276" spans="3:5" x14ac:dyDescent="0.2">
      <c r="C4276" s="2" t="s">
        <v>232</v>
      </c>
      <c r="D4276" s="2" t="s">
        <v>233</v>
      </c>
      <c r="E4276" s="3">
        <v>26.16</v>
      </c>
    </row>
    <row r="4277" spans="3:5" x14ac:dyDescent="0.2">
      <c r="C4277" s="2" t="s">
        <v>234</v>
      </c>
      <c r="D4277" s="2" t="s">
        <v>235</v>
      </c>
      <c r="E4277" s="3">
        <v>44.28</v>
      </c>
    </row>
    <row r="4278" spans="3:5" x14ac:dyDescent="0.2">
      <c r="C4278" s="2" t="s">
        <v>236</v>
      </c>
      <c r="D4278" s="2" t="s">
        <v>237</v>
      </c>
      <c r="E4278" s="3">
        <v>76.900000000000006</v>
      </c>
    </row>
    <row r="4279" spans="3:5" x14ac:dyDescent="0.2">
      <c r="C4279" s="2" t="s">
        <v>238</v>
      </c>
      <c r="D4279" s="2" t="s">
        <v>239</v>
      </c>
      <c r="E4279" s="3">
        <v>48.36</v>
      </c>
    </row>
    <row r="4280" spans="3:5" x14ac:dyDescent="0.2">
      <c r="C4280" s="2" t="s">
        <v>240</v>
      </c>
      <c r="D4280" s="2" t="s">
        <v>241</v>
      </c>
      <c r="E4280" s="3">
        <v>46.93</v>
      </c>
    </row>
    <row r="4281" spans="3:5" x14ac:dyDescent="0.2">
      <c r="C4281" s="2" t="s">
        <v>242</v>
      </c>
      <c r="D4281" s="2" t="s">
        <v>243</v>
      </c>
      <c r="E4281" s="3">
        <v>66.17</v>
      </c>
    </row>
    <row r="4282" spans="3:5" x14ac:dyDescent="0.2">
      <c r="C4282" s="2" t="s">
        <v>244</v>
      </c>
      <c r="D4282" s="2" t="s">
        <v>245</v>
      </c>
      <c r="E4282" s="3">
        <v>68.75</v>
      </c>
    </row>
    <row r="4283" spans="3:5" x14ac:dyDescent="0.2">
      <c r="C4283" s="2" t="s">
        <v>246</v>
      </c>
      <c r="D4283" s="2" t="s">
        <v>247</v>
      </c>
      <c r="E4283" s="3">
        <v>62.72</v>
      </c>
    </row>
    <row r="4284" spans="3:5" x14ac:dyDescent="0.2">
      <c r="C4284" s="2" t="s">
        <v>248</v>
      </c>
      <c r="D4284" s="2" t="s">
        <v>249</v>
      </c>
      <c r="E4284" s="3">
        <v>49.08</v>
      </c>
    </row>
    <row r="4285" spans="3:5" x14ac:dyDescent="0.2">
      <c r="C4285" s="2" t="s">
        <v>250</v>
      </c>
      <c r="D4285" s="2" t="s">
        <v>251</v>
      </c>
      <c r="E4285" s="3">
        <v>68.28</v>
      </c>
    </row>
    <row r="4286" spans="3:5" x14ac:dyDescent="0.2">
      <c r="C4286" s="2" t="s">
        <v>252</v>
      </c>
      <c r="D4286" s="2" t="s">
        <v>253</v>
      </c>
      <c r="E4286" s="3">
        <v>66.84</v>
      </c>
    </row>
    <row r="4287" spans="3:5" x14ac:dyDescent="0.2">
      <c r="C4287" s="2" t="s">
        <v>254</v>
      </c>
      <c r="D4287" s="2" t="s">
        <v>255</v>
      </c>
      <c r="E4287" s="3">
        <v>76.209999999999994</v>
      </c>
    </row>
    <row r="4288" spans="3:5" x14ac:dyDescent="0.2">
      <c r="C4288" s="2" t="s">
        <v>256</v>
      </c>
      <c r="D4288" s="2" t="s">
        <v>257</v>
      </c>
      <c r="E4288" s="3">
        <v>44.73</v>
      </c>
    </row>
    <row r="4289" spans="3:5" x14ac:dyDescent="0.2">
      <c r="C4289" s="2" t="s">
        <v>258</v>
      </c>
      <c r="D4289" s="2" t="s">
        <v>259</v>
      </c>
      <c r="E4289" s="3">
        <v>24.07</v>
      </c>
    </row>
    <row r="4290" spans="3:5" x14ac:dyDescent="0.2">
      <c r="C4290" s="2" t="s">
        <v>260</v>
      </c>
      <c r="D4290" s="2" t="s">
        <v>261</v>
      </c>
      <c r="E4290" s="3">
        <v>46.47</v>
      </c>
    </row>
    <row r="4291" spans="3:5" x14ac:dyDescent="0.2">
      <c r="C4291" s="2" t="s">
        <v>262</v>
      </c>
      <c r="D4291" s="2" t="s">
        <v>263</v>
      </c>
      <c r="E4291" s="3">
        <v>54.5</v>
      </c>
    </row>
    <row r="4292" spans="3:5" x14ac:dyDescent="0.2">
      <c r="C4292" s="2" t="s">
        <v>264</v>
      </c>
      <c r="D4292" s="2" t="s">
        <v>265</v>
      </c>
      <c r="E4292" s="3">
        <v>29.61</v>
      </c>
    </row>
    <row r="4293" spans="3:5" x14ac:dyDescent="0.2">
      <c r="C4293" s="2" t="s">
        <v>266</v>
      </c>
      <c r="D4293" s="2" t="s">
        <v>267</v>
      </c>
      <c r="E4293" s="3">
        <v>22.49</v>
      </c>
    </row>
    <row r="4294" spans="3:5" x14ac:dyDescent="0.2">
      <c r="C4294" s="2" t="s">
        <v>268</v>
      </c>
      <c r="D4294" s="2" t="s">
        <v>269</v>
      </c>
      <c r="E4294" s="3">
        <v>28.52</v>
      </c>
    </row>
    <row r="4295" spans="3:5" x14ac:dyDescent="0.2">
      <c r="C4295" s="2" t="s">
        <v>270</v>
      </c>
      <c r="D4295" s="2" t="s">
        <v>271</v>
      </c>
      <c r="E4295" s="3">
        <v>41.7</v>
      </c>
    </row>
    <row r="4296" spans="3:5" x14ac:dyDescent="0.2">
      <c r="C4296" s="2" t="s">
        <v>272</v>
      </c>
      <c r="D4296" s="2" t="s">
        <v>273</v>
      </c>
      <c r="E4296" s="3">
        <v>42.72</v>
      </c>
    </row>
    <row r="4297" spans="3:5" x14ac:dyDescent="0.2">
      <c r="C4297" s="2" t="s">
        <v>274</v>
      </c>
      <c r="D4297" s="2" t="s">
        <v>275</v>
      </c>
      <c r="E4297" s="3">
        <v>50.74</v>
      </c>
    </row>
    <row r="4298" spans="3:5" x14ac:dyDescent="0.2">
      <c r="C4298" s="2" t="s">
        <v>276</v>
      </c>
      <c r="D4298" s="2" t="s">
        <v>277</v>
      </c>
      <c r="E4298" s="3">
        <v>34.619999999999997</v>
      </c>
    </row>
    <row r="4299" spans="3:5" x14ac:dyDescent="0.2">
      <c r="C4299" s="2" t="s">
        <v>278</v>
      </c>
      <c r="D4299" s="2" t="s">
        <v>279</v>
      </c>
      <c r="E4299" s="3">
        <v>70.61</v>
      </c>
    </row>
    <row r="4300" spans="3:5" x14ac:dyDescent="0.2">
      <c r="C4300" s="2" t="s">
        <v>280</v>
      </c>
      <c r="D4300" s="2" t="s">
        <v>281</v>
      </c>
      <c r="E4300" s="3">
        <v>60.46</v>
      </c>
    </row>
    <row r="4301" spans="3:5" x14ac:dyDescent="0.2">
      <c r="C4301" s="2" t="s">
        <v>282</v>
      </c>
      <c r="D4301" s="2" t="s">
        <v>283</v>
      </c>
      <c r="E4301" s="3">
        <v>59.24</v>
      </c>
    </row>
    <row r="4302" spans="3:5" x14ac:dyDescent="0.2">
      <c r="C4302" s="2" t="s">
        <v>284</v>
      </c>
      <c r="D4302" s="2" t="s">
        <v>285</v>
      </c>
      <c r="E4302" s="3">
        <v>60.74</v>
      </c>
    </row>
    <row r="4303" spans="3:5" x14ac:dyDescent="0.2">
      <c r="C4303" s="2" t="s">
        <v>286</v>
      </c>
      <c r="D4303" s="2" t="s">
        <v>287</v>
      </c>
      <c r="E4303" s="3">
        <v>53.56</v>
      </c>
    </row>
    <row r="4304" spans="3:5" x14ac:dyDescent="0.2">
      <c r="C4304" s="2" t="s">
        <v>288</v>
      </c>
      <c r="D4304" s="2" t="s">
        <v>289</v>
      </c>
      <c r="E4304" s="3">
        <v>92.06</v>
      </c>
    </row>
    <row r="4305" spans="3:5" x14ac:dyDescent="0.2">
      <c r="C4305" s="2" t="s">
        <v>290</v>
      </c>
      <c r="D4305" s="2" t="s">
        <v>291</v>
      </c>
      <c r="E4305" s="3">
        <v>58.78</v>
      </c>
    </row>
    <row r="4306" spans="3:5" x14ac:dyDescent="0.2">
      <c r="C4306" s="2" t="s">
        <v>292</v>
      </c>
      <c r="D4306" s="2" t="s">
        <v>293</v>
      </c>
      <c r="E4306" s="3">
        <v>50.82</v>
      </c>
    </row>
    <row r="4307" spans="3:5" x14ac:dyDescent="0.2">
      <c r="C4307" s="2" t="s">
        <v>294</v>
      </c>
      <c r="D4307" s="2" t="s">
        <v>295</v>
      </c>
      <c r="E4307" s="3">
        <v>63.55</v>
      </c>
    </row>
    <row r="4308" spans="3:5" x14ac:dyDescent="0.2">
      <c r="C4308" s="2" t="s">
        <v>296</v>
      </c>
      <c r="D4308" s="2" t="s">
        <v>297</v>
      </c>
      <c r="E4308" s="3">
        <v>68.59</v>
      </c>
    </row>
    <row r="4309" spans="3:5" x14ac:dyDescent="0.2">
      <c r="C4309" s="2" t="s">
        <v>298</v>
      </c>
      <c r="D4309" s="2" t="s">
        <v>299</v>
      </c>
      <c r="E4309" s="3">
        <v>64.599999999999994</v>
      </c>
    </row>
    <row r="4310" spans="3:5" x14ac:dyDescent="0.2">
      <c r="C4310" s="2" t="s">
        <v>300</v>
      </c>
      <c r="D4310" s="2" t="s">
        <v>301</v>
      </c>
      <c r="E4310" s="3">
        <v>68.19</v>
      </c>
    </row>
    <row r="4311" spans="3:5" x14ac:dyDescent="0.2">
      <c r="C4311" s="2" t="s">
        <v>302</v>
      </c>
      <c r="D4311" s="2" t="s">
        <v>303</v>
      </c>
      <c r="E4311" s="3">
        <v>79.8</v>
      </c>
    </row>
    <row r="4312" spans="3:5" x14ac:dyDescent="0.2">
      <c r="C4312" s="2" t="s">
        <v>304</v>
      </c>
      <c r="D4312" s="2" t="s">
        <v>305</v>
      </c>
      <c r="E4312" s="3">
        <v>75.510000000000005</v>
      </c>
    </row>
    <row r="4313" spans="3:5" x14ac:dyDescent="0.2">
      <c r="C4313" s="2" t="s">
        <v>306</v>
      </c>
      <c r="D4313" s="2" t="s">
        <v>307</v>
      </c>
      <c r="E4313" s="3">
        <v>61.76</v>
      </c>
    </row>
    <row r="4314" spans="3:5" x14ac:dyDescent="0.2">
      <c r="C4314" s="2" t="s">
        <v>308</v>
      </c>
      <c r="D4314" s="2" t="s">
        <v>309</v>
      </c>
      <c r="E4314" s="3">
        <v>55.14</v>
      </c>
    </row>
    <row r="4315" spans="3:5" x14ac:dyDescent="0.2">
      <c r="C4315" s="2" t="s">
        <v>310</v>
      </c>
      <c r="D4315" s="2" t="s">
        <v>311</v>
      </c>
      <c r="E4315" s="3">
        <v>54.56</v>
      </c>
    </row>
    <row r="4316" spans="3:5" x14ac:dyDescent="0.2">
      <c r="C4316" s="2" t="s">
        <v>312</v>
      </c>
      <c r="D4316" s="2" t="s">
        <v>313</v>
      </c>
      <c r="E4316" s="3">
        <v>51.21</v>
      </c>
    </row>
    <row r="4317" spans="3:5" x14ac:dyDescent="0.2">
      <c r="C4317" s="2" t="s">
        <v>314</v>
      </c>
      <c r="D4317" s="2" t="s">
        <v>315</v>
      </c>
      <c r="E4317" s="3">
        <v>24.43</v>
      </c>
    </row>
    <row r="4318" spans="3:5" x14ac:dyDescent="0.2">
      <c r="C4318" s="2" t="s">
        <v>316</v>
      </c>
      <c r="D4318" s="2" t="s">
        <v>317</v>
      </c>
      <c r="E4318" s="3">
        <v>39.299999999999997</v>
      </c>
    </row>
    <row r="4319" spans="3:5" x14ac:dyDescent="0.2">
      <c r="C4319" s="2" t="s">
        <v>318</v>
      </c>
      <c r="D4319" s="2" t="s">
        <v>319</v>
      </c>
      <c r="E4319" s="3">
        <v>26.12</v>
      </c>
    </row>
    <row r="4320" spans="3:5" x14ac:dyDescent="0.2">
      <c r="C4320" s="2" t="s">
        <v>320</v>
      </c>
      <c r="D4320" s="2" t="s">
        <v>321</v>
      </c>
      <c r="E4320" s="3">
        <v>48.08</v>
      </c>
    </row>
    <row r="4321" spans="3:5" x14ac:dyDescent="0.2">
      <c r="C4321" s="2" t="s">
        <v>322</v>
      </c>
      <c r="D4321" s="2" t="s">
        <v>323</v>
      </c>
      <c r="E4321" s="3">
        <v>26.14</v>
      </c>
    </row>
    <row r="4322" spans="3:5" x14ac:dyDescent="0.2">
      <c r="C4322" s="2" t="s">
        <v>324</v>
      </c>
      <c r="D4322" s="2" t="s">
        <v>325</v>
      </c>
      <c r="E4322" s="3">
        <v>34.6</v>
      </c>
    </row>
    <row r="4323" spans="3:5" x14ac:dyDescent="0.2">
      <c r="C4323" s="2" t="s">
        <v>326</v>
      </c>
      <c r="D4323" s="2" t="s">
        <v>327</v>
      </c>
      <c r="E4323" s="3">
        <v>39.33</v>
      </c>
    </row>
    <row r="4324" spans="3:5" x14ac:dyDescent="0.2">
      <c r="C4324" s="2" t="s">
        <v>328</v>
      </c>
      <c r="D4324" s="2" t="s">
        <v>329</v>
      </c>
      <c r="E4324" s="3">
        <v>57.87</v>
      </c>
    </row>
    <row r="4325" spans="3:5" x14ac:dyDescent="0.2">
      <c r="C4325" s="2" t="s">
        <v>330</v>
      </c>
      <c r="D4325" s="2" t="s">
        <v>331</v>
      </c>
      <c r="E4325" s="3">
        <v>52.08</v>
      </c>
    </row>
    <row r="4326" spans="3:5" x14ac:dyDescent="0.2">
      <c r="C4326" s="2" t="s">
        <v>332</v>
      </c>
      <c r="D4326" s="2" t="s">
        <v>333</v>
      </c>
      <c r="E4326" s="3">
        <v>42.22</v>
      </c>
    </row>
    <row r="4327" spans="3:5" x14ac:dyDescent="0.2">
      <c r="C4327" s="2" t="s">
        <v>334</v>
      </c>
      <c r="D4327" s="2" t="s">
        <v>335</v>
      </c>
      <c r="E4327" s="3">
        <v>36.58</v>
      </c>
    </row>
    <row r="4328" spans="3:5" x14ac:dyDescent="0.2">
      <c r="C4328" s="2" t="s">
        <v>336</v>
      </c>
      <c r="D4328" s="2" t="s">
        <v>337</v>
      </c>
      <c r="E4328" s="3">
        <v>43.61</v>
      </c>
    </row>
    <row r="4329" spans="3:5" x14ac:dyDescent="0.2">
      <c r="C4329" s="2" t="s">
        <v>338</v>
      </c>
      <c r="D4329" s="2" t="s">
        <v>339</v>
      </c>
      <c r="E4329" s="3">
        <v>47.75</v>
      </c>
    </row>
    <row r="4330" spans="3:5" x14ac:dyDescent="0.2">
      <c r="C4330" s="2" t="s">
        <v>340</v>
      </c>
      <c r="D4330" s="2" t="s">
        <v>341</v>
      </c>
      <c r="E4330" s="3">
        <v>84</v>
      </c>
    </row>
    <row r="4331" spans="3:5" x14ac:dyDescent="0.2">
      <c r="C4331" s="2" t="s">
        <v>342</v>
      </c>
      <c r="D4331" s="2" t="s">
        <v>343</v>
      </c>
      <c r="E4331" s="3">
        <v>78.14</v>
      </c>
    </row>
    <row r="4332" spans="3:5" x14ac:dyDescent="0.2">
      <c r="C4332" s="2" t="s">
        <v>344</v>
      </c>
      <c r="D4332" s="2" t="s">
        <v>345</v>
      </c>
      <c r="E4332" s="3">
        <v>80.400000000000006</v>
      </c>
    </row>
    <row r="4333" spans="3:5" x14ac:dyDescent="0.2">
      <c r="C4333" s="2" t="s">
        <v>346</v>
      </c>
      <c r="D4333" s="2" t="s">
        <v>347</v>
      </c>
      <c r="E4333" s="3">
        <v>75.59</v>
      </c>
    </row>
    <row r="4334" spans="3:5" x14ac:dyDescent="0.2">
      <c r="C4334" s="2" t="s">
        <v>348</v>
      </c>
      <c r="D4334" s="2" t="s">
        <v>349</v>
      </c>
      <c r="E4334" s="3">
        <v>57.05</v>
      </c>
    </row>
    <row r="4335" spans="3:5" x14ac:dyDescent="0.2">
      <c r="C4335" s="2" t="s">
        <v>350</v>
      </c>
      <c r="D4335" s="2" t="s">
        <v>351</v>
      </c>
      <c r="E4335" s="3">
        <v>43.03</v>
      </c>
    </row>
    <row r="4336" spans="3:5" x14ac:dyDescent="0.2">
      <c r="C4336" s="2" t="s">
        <v>352</v>
      </c>
      <c r="D4336" s="2" t="s">
        <v>353</v>
      </c>
      <c r="E4336" s="3">
        <v>52.4</v>
      </c>
    </row>
    <row r="4337" spans="3:5" x14ac:dyDescent="0.2">
      <c r="C4337" s="2" t="s">
        <v>354</v>
      </c>
      <c r="D4337" s="2" t="s">
        <v>355</v>
      </c>
      <c r="E4337" s="3">
        <v>43.41</v>
      </c>
    </row>
    <row r="4338" spans="3:5" x14ac:dyDescent="0.2">
      <c r="C4338" s="2" t="s">
        <v>356</v>
      </c>
      <c r="D4338" s="2" t="s">
        <v>357</v>
      </c>
      <c r="E4338" s="3">
        <v>55.9</v>
      </c>
    </row>
    <row r="4339" spans="3:5" x14ac:dyDescent="0.2">
      <c r="C4339" s="2" t="s">
        <v>358</v>
      </c>
      <c r="D4339" s="2" t="s">
        <v>359</v>
      </c>
      <c r="E4339" s="3">
        <v>46.14</v>
      </c>
    </row>
    <row r="4340" spans="3:5" x14ac:dyDescent="0.2">
      <c r="C4340" s="2" t="s">
        <v>360</v>
      </c>
      <c r="D4340" s="2" t="s">
        <v>361</v>
      </c>
      <c r="E4340" s="3">
        <v>15.02</v>
      </c>
    </row>
    <row r="4341" spans="3:5" x14ac:dyDescent="0.2">
      <c r="C4341" s="2" t="s">
        <v>362</v>
      </c>
      <c r="D4341" s="2" t="s">
        <v>363</v>
      </c>
      <c r="E4341" s="3">
        <v>81.75</v>
      </c>
    </row>
    <row r="4342" spans="3:5" x14ac:dyDescent="0.2">
      <c r="C4342" s="2" t="s">
        <v>364</v>
      </c>
      <c r="D4342" s="2" t="s">
        <v>365</v>
      </c>
      <c r="E4342" s="3">
        <v>31.35</v>
      </c>
    </row>
    <row r="4343" spans="3:5" x14ac:dyDescent="0.2">
      <c r="C4343" s="2" t="s">
        <v>366</v>
      </c>
      <c r="D4343" s="2" t="s">
        <v>367</v>
      </c>
      <c r="E4343" s="3">
        <v>64.12</v>
      </c>
    </row>
    <row r="4344" spans="3:5" x14ac:dyDescent="0.2">
      <c r="C4344" s="2" t="s">
        <v>368</v>
      </c>
      <c r="D4344" s="2" t="s">
        <v>369</v>
      </c>
      <c r="E4344" s="3">
        <v>38.270000000000003</v>
      </c>
    </row>
    <row r="4345" spans="3:5" x14ac:dyDescent="0.2">
      <c r="C4345" s="2" t="s">
        <v>370</v>
      </c>
      <c r="D4345" s="2" t="s">
        <v>371</v>
      </c>
      <c r="E4345" s="3">
        <v>29.48</v>
      </c>
    </row>
    <row r="4346" spans="3:5" x14ac:dyDescent="0.2">
      <c r="C4346" s="2" t="s">
        <v>372</v>
      </c>
      <c r="D4346" s="2" t="s">
        <v>373</v>
      </c>
      <c r="E4346" s="3">
        <v>29.73</v>
      </c>
    </row>
    <row r="4347" spans="3:5" x14ac:dyDescent="0.2">
      <c r="C4347" s="2" t="s">
        <v>374</v>
      </c>
      <c r="D4347" s="2" t="s">
        <v>375</v>
      </c>
      <c r="E4347" s="3">
        <v>30.56</v>
      </c>
    </row>
    <row r="4348" spans="3:5" x14ac:dyDescent="0.2">
      <c r="C4348" s="2" t="s">
        <v>376</v>
      </c>
      <c r="D4348" s="2" t="s">
        <v>377</v>
      </c>
      <c r="E4348" s="3">
        <v>84.77</v>
      </c>
    </row>
    <row r="4349" spans="3:5" x14ac:dyDescent="0.2">
      <c r="C4349" s="2" t="s">
        <v>378</v>
      </c>
      <c r="D4349" s="2" t="s">
        <v>379</v>
      </c>
      <c r="E4349" s="3">
        <v>67.099999999999994</v>
      </c>
    </row>
    <row r="4350" spans="3:5" x14ac:dyDescent="0.2">
      <c r="C4350" s="2" t="s">
        <v>380</v>
      </c>
      <c r="D4350" s="2" t="s">
        <v>381</v>
      </c>
      <c r="E4350" s="3">
        <v>51.95</v>
      </c>
    </row>
    <row r="4351" spans="3:5" x14ac:dyDescent="0.2">
      <c r="C4351" s="2" t="s">
        <v>382</v>
      </c>
      <c r="D4351" s="2" t="s">
        <v>383</v>
      </c>
      <c r="E4351" s="3">
        <v>53.09</v>
      </c>
    </row>
    <row r="4352" spans="3:5" x14ac:dyDescent="0.2">
      <c r="C4352" s="2" t="s">
        <v>384</v>
      </c>
      <c r="D4352" s="2" t="s">
        <v>385</v>
      </c>
      <c r="E4352" s="3">
        <v>35.72</v>
      </c>
    </row>
    <row r="4353" spans="3:5" x14ac:dyDescent="0.2">
      <c r="C4353" s="2" t="s">
        <v>386</v>
      </c>
      <c r="D4353" s="2" t="s">
        <v>387</v>
      </c>
      <c r="E4353" s="3">
        <v>29.2</v>
      </c>
    </row>
    <row r="4354" spans="3:5" x14ac:dyDescent="0.2">
      <c r="C4354" s="2" t="s">
        <v>388</v>
      </c>
      <c r="D4354" s="2" t="s">
        <v>389</v>
      </c>
      <c r="E4354" s="3">
        <v>29.14</v>
      </c>
    </row>
    <row r="4355" spans="3:5" x14ac:dyDescent="0.2">
      <c r="C4355" s="2" t="s">
        <v>390</v>
      </c>
      <c r="D4355" s="2" t="s">
        <v>391</v>
      </c>
      <c r="E4355" s="3">
        <v>70.13</v>
      </c>
    </row>
    <row r="4356" spans="3:5" x14ac:dyDescent="0.2">
      <c r="C4356" s="2" t="s">
        <v>392</v>
      </c>
      <c r="D4356" s="2" t="s">
        <v>393</v>
      </c>
      <c r="E4356" s="3">
        <v>19</v>
      </c>
    </row>
    <row r="4357" spans="3:5" x14ac:dyDescent="0.2">
      <c r="C4357" s="2" t="s">
        <v>394</v>
      </c>
      <c r="D4357" s="2" t="s">
        <v>395</v>
      </c>
      <c r="E4357" s="3">
        <v>45.19</v>
      </c>
    </row>
    <row r="4358" spans="3:5" x14ac:dyDescent="0.2">
      <c r="C4358" s="2" t="s">
        <v>396</v>
      </c>
      <c r="D4358" s="2" t="s">
        <v>397</v>
      </c>
      <c r="E4358" s="3">
        <v>43.54</v>
      </c>
    </row>
    <row r="4359" spans="3:5" x14ac:dyDescent="0.2">
      <c r="C4359" s="2" t="s">
        <v>398</v>
      </c>
      <c r="D4359" s="2" t="s">
        <v>399</v>
      </c>
      <c r="E4359" s="3">
        <v>38.06</v>
      </c>
    </row>
    <row r="4360" spans="3:5" x14ac:dyDescent="0.2">
      <c r="C4360" s="2" t="s">
        <v>400</v>
      </c>
      <c r="D4360" s="2" t="s">
        <v>401</v>
      </c>
      <c r="E4360" s="3">
        <v>37.409999999999997</v>
      </c>
    </row>
    <row r="4361" spans="3:5" x14ac:dyDescent="0.2">
      <c r="C4361" s="2" t="s">
        <v>402</v>
      </c>
      <c r="D4361" s="2" t="s">
        <v>403</v>
      </c>
      <c r="E4361" s="3">
        <v>36.35</v>
      </c>
    </row>
    <row r="4362" spans="3:5" x14ac:dyDescent="0.2">
      <c r="C4362" s="2" t="s">
        <v>404</v>
      </c>
      <c r="D4362" s="2" t="s">
        <v>405</v>
      </c>
      <c r="E4362" s="3">
        <v>56.98</v>
      </c>
    </row>
    <row r="4363" spans="3:5" x14ac:dyDescent="0.2">
      <c r="C4363" s="2" t="s">
        <v>406</v>
      </c>
      <c r="D4363" s="2" t="s">
        <v>407</v>
      </c>
      <c r="E4363" s="3">
        <v>44.47</v>
      </c>
    </row>
    <row r="4364" spans="3:5" x14ac:dyDescent="0.2">
      <c r="C4364" s="2" t="s">
        <v>408</v>
      </c>
      <c r="D4364" s="2" t="s">
        <v>409</v>
      </c>
      <c r="E4364" s="3">
        <v>55.98</v>
      </c>
    </row>
    <row r="4365" spans="3:5" x14ac:dyDescent="0.2">
      <c r="C4365" s="2" t="s">
        <v>410</v>
      </c>
      <c r="D4365" s="2" t="s">
        <v>411</v>
      </c>
      <c r="E4365" s="3">
        <v>42.4</v>
      </c>
    </row>
    <row r="4366" spans="3:5" x14ac:dyDescent="0.2">
      <c r="C4366" s="2" t="s">
        <v>412</v>
      </c>
      <c r="D4366" s="2" t="s">
        <v>413</v>
      </c>
      <c r="E4366" s="3">
        <v>72.31</v>
      </c>
    </row>
    <row r="4367" spans="3:5" x14ac:dyDescent="0.2">
      <c r="C4367" s="2" t="s">
        <v>414</v>
      </c>
      <c r="D4367" s="2" t="s">
        <v>415</v>
      </c>
      <c r="E4367" s="3">
        <v>33.880000000000003</v>
      </c>
    </row>
    <row r="4368" spans="3:5" x14ac:dyDescent="0.2">
      <c r="C4368" s="2" t="s">
        <v>416</v>
      </c>
      <c r="D4368" s="2" t="s">
        <v>417</v>
      </c>
      <c r="E4368" s="3">
        <v>36.119999999999997</v>
      </c>
    </row>
    <row r="4369" spans="3:5" x14ac:dyDescent="0.2">
      <c r="C4369" s="2" t="s">
        <v>418</v>
      </c>
      <c r="D4369" s="2" t="s">
        <v>419</v>
      </c>
      <c r="E4369" s="3">
        <v>26.32</v>
      </c>
    </row>
    <row r="4370" spans="3:5" x14ac:dyDescent="0.2">
      <c r="C4370" s="2" t="s">
        <v>420</v>
      </c>
      <c r="D4370" s="2" t="s">
        <v>421</v>
      </c>
      <c r="E4370" s="3">
        <v>31.72</v>
      </c>
    </row>
    <row r="4371" spans="3:5" x14ac:dyDescent="0.2">
      <c r="C4371" s="2" t="s">
        <v>422</v>
      </c>
      <c r="D4371" s="2" t="s">
        <v>423</v>
      </c>
      <c r="E4371" s="3">
        <v>91.69</v>
      </c>
    </row>
    <row r="4372" spans="3:5" x14ac:dyDescent="0.2">
      <c r="C4372" s="2" t="s">
        <v>424</v>
      </c>
      <c r="D4372" s="2" t="s">
        <v>425</v>
      </c>
      <c r="E4372" s="3">
        <v>43.49</v>
      </c>
    </row>
    <row r="4373" spans="3:5" x14ac:dyDescent="0.2">
      <c r="C4373" s="2" t="s">
        <v>426</v>
      </c>
      <c r="D4373" s="2" t="s">
        <v>427</v>
      </c>
      <c r="E4373" s="3">
        <v>34.119999999999997</v>
      </c>
    </row>
    <row r="4374" spans="3:5" x14ac:dyDescent="0.2">
      <c r="C4374" s="2" t="s">
        <v>428</v>
      </c>
      <c r="D4374" s="2" t="s">
        <v>429</v>
      </c>
      <c r="E4374" s="3">
        <v>69.209999999999994</v>
      </c>
    </row>
    <row r="4375" spans="3:5" x14ac:dyDescent="0.2">
      <c r="C4375" s="2" t="s">
        <v>430</v>
      </c>
      <c r="D4375" s="2" t="s">
        <v>431</v>
      </c>
      <c r="E4375" s="3">
        <v>70.55</v>
      </c>
    </row>
    <row r="4376" spans="3:5" x14ac:dyDescent="0.2">
      <c r="C4376" s="2" t="s">
        <v>432</v>
      </c>
      <c r="D4376" s="2" t="s">
        <v>433</v>
      </c>
      <c r="E4376" s="3">
        <v>70.28</v>
      </c>
    </row>
    <row r="4377" spans="3:5" x14ac:dyDescent="0.2">
      <c r="C4377" s="2" t="s">
        <v>434</v>
      </c>
      <c r="D4377" s="2" t="s">
        <v>435</v>
      </c>
      <c r="E4377" s="3">
        <v>76.31</v>
      </c>
    </row>
    <row r="4378" spans="3:5" x14ac:dyDescent="0.2">
      <c r="C4378" s="2" t="s">
        <v>436</v>
      </c>
      <c r="D4378" s="2" t="s">
        <v>437</v>
      </c>
      <c r="E4378" s="3">
        <v>50.1</v>
      </c>
    </row>
    <row r="4379" spans="3:5" x14ac:dyDescent="0.2">
      <c r="C4379" s="2" t="s">
        <v>438</v>
      </c>
      <c r="D4379" s="2" t="s">
        <v>439</v>
      </c>
      <c r="E4379" s="3">
        <v>20.65</v>
      </c>
    </row>
    <row r="4380" spans="3:5" x14ac:dyDescent="0.2">
      <c r="C4380" s="2" t="s">
        <v>440</v>
      </c>
      <c r="D4380" s="2" t="s">
        <v>441</v>
      </c>
      <c r="E4380" s="3">
        <v>88.08</v>
      </c>
    </row>
    <row r="4381" spans="3:5" x14ac:dyDescent="0.2">
      <c r="C4381" s="2" t="s">
        <v>442</v>
      </c>
      <c r="D4381" s="2" t="s">
        <v>443</v>
      </c>
      <c r="E4381" s="3">
        <v>80.91</v>
      </c>
    </row>
    <row r="4382" spans="3:5" x14ac:dyDescent="0.2">
      <c r="C4382" s="2" t="s">
        <v>444</v>
      </c>
      <c r="D4382" s="2" t="s">
        <v>445</v>
      </c>
      <c r="E4382" s="3">
        <v>65.489999999999995</v>
      </c>
    </row>
    <row r="4383" spans="3:5" x14ac:dyDescent="0.2">
      <c r="C4383" s="2" t="s">
        <v>446</v>
      </c>
      <c r="D4383" s="2" t="s">
        <v>447</v>
      </c>
      <c r="E4383" s="3">
        <v>33.86</v>
      </c>
    </row>
    <row r="4384" spans="3:5" x14ac:dyDescent="0.2">
      <c r="C4384" s="2" t="s">
        <v>448</v>
      </c>
      <c r="D4384" s="2" t="s">
        <v>449</v>
      </c>
      <c r="E4384" s="3">
        <v>86.22</v>
      </c>
    </row>
    <row r="4385" spans="3:5" x14ac:dyDescent="0.2">
      <c r="C4385" s="2" t="s">
        <v>450</v>
      </c>
      <c r="D4385" s="2" t="s">
        <v>451</v>
      </c>
      <c r="E4385" s="3">
        <v>75.11</v>
      </c>
    </row>
    <row r="4386" spans="3:5" x14ac:dyDescent="0.2">
      <c r="C4386" s="2" t="s">
        <v>452</v>
      </c>
      <c r="D4386" s="2" t="s">
        <v>453</v>
      </c>
      <c r="E4386" s="3">
        <v>43.81</v>
      </c>
    </row>
    <row r="4387" spans="3:5" x14ac:dyDescent="0.2">
      <c r="C4387" s="2" t="s">
        <v>454</v>
      </c>
      <c r="D4387" s="2" t="s">
        <v>455</v>
      </c>
      <c r="E4387" s="3">
        <v>30.87</v>
      </c>
    </row>
    <row r="4388" spans="3:5" x14ac:dyDescent="0.2">
      <c r="C4388" s="2" t="s">
        <v>456</v>
      </c>
      <c r="D4388" s="2" t="s">
        <v>457</v>
      </c>
      <c r="E4388" s="3">
        <v>72.489999999999995</v>
      </c>
    </row>
    <row r="4389" spans="3:5" x14ac:dyDescent="0.2">
      <c r="C4389" s="2" t="s">
        <v>458</v>
      </c>
      <c r="D4389" s="2" t="s">
        <v>459</v>
      </c>
      <c r="E4389" s="3">
        <v>31.18</v>
      </c>
    </row>
    <row r="4390" spans="3:5" x14ac:dyDescent="0.2">
      <c r="C4390" s="2" t="s">
        <v>460</v>
      </c>
      <c r="D4390" s="2" t="s">
        <v>461</v>
      </c>
      <c r="E4390" s="3">
        <v>32.659999999999997</v>
      </c>
    </row>
    <row r="4391" spans="3:5" x14ac:dyDescent="0.2">
      <c r="C4391" s="2" t="s">
        <v>462</v>
      </c>
      <c r="D4391" s="2" t="s">
        <v>463</v>
      </c>
      <c r="E4391" s="3">
        <v>71.11</v>
      </c>
    </row>
    <row r="4392" spans="3:5" x14ac:dyDescent="0.2">
      <c r="C4392" s="2" t="s">
        <v>464</v>
      </c>
      <c r="D4392" s="2" t="s">
        <v>465</v>
      </c>
      <c r="E4392" s="3">
        <v>18.420000000000002</v>
      </c>
    </row>
    <row r="4393" spans="3:5" x14ac:dyDescent="0.2">
      <c r="C4393" s="2" t="s">
        <v>466</v>
      </c>
      <c r="D4393" s="2" t="s">
        <v>467</v>
      </c>
      <c r="E4393" s="3">
        <v>47.71</v>
      </c>
    </row>
    <row r="4394" spans="3:5" x14ac:dyDescent="0.2">
      <c r="C4394" s="2" t="s">
        <v>468</v>
      </c>
      <c r="D4394" s="2" t="s">
        <v>469</v>
      </c>
      <c r="E4394" s="3">
        <v>86.05</v>
      </c>
    </row>
    <row r="4395" spans="3:5" x14ac:dyDescent="0.2">
      <c r="C4395" s="2" t="s">
        <v>470</v>
      </c>
      <c r="D4395" s="2" t="s">
        <v>471</v>
      </c>
      <c r="E4395" s="3">
        <v>34.15</v>
      </c>
    </row>
    <row r="4396" spans="3:5" x14ac:dyDescent="0.2">
      <c r="C4396" s="2" t="s">
        <v>472</v>
      </c>
      <c r="D4396" s="2" t="s">
        <v>473</v>
      </c>
      <c r="E4396" s="3">
        <v>26.96</v>
      </c>
    </row>
    <row r="4397" spans="3:5" x14ac:dyDescent="0.2">
      <c r="C4397" s="2" t="s">
        <v>474</v>
      </c>
      <c r="D4397" s="2" t="s">
        <v>475</v>
      </c>
      <c r="E4397" s="3">
        <v>35.119999999999997</v>
      </c>
    </row>
    <row r="4398" spans="3:5" x14ac:dyDescent="0.2">
      <c r="C4398" s="2" t="s">
        <v>476</v>
      </c>
      <c r="D4398" s="2" t="s">
        <v>477</v>
      </c>
      <c r="E4398" s="3">
        <v>40.6</v>
      </c>
    </row>
    <row r="4399" spans="3:5" x14ac:dyDescent="0.2">
      <c r="C4399" s="2" t="s">
        <v>478</v>
      </c>
      <c r="D4399" s="2" t="s">
        <v>479</v>
      </c>
      <c r="E4399" s="3">
        <v>45.11</v>
      </c>
    </row>
    <row r="4400" spans="3:5" x14ac:dyDescent="0.2">
      <c r="C4400" s="2" t="s">
        <v>480</v>
      </c>
      <c r="D4400" s="2" t="s">
        <v>481</v>
      </c>
      <c r="E4400" s="3">
        <v>87.43</v>
      </c>
    </row>
    <row r="4401" spans="3:5" x14ac:dyDescent="0.2">
      <c r="C4401" s="2" t="s">
        <v>482</v>
      </c>
      <c r="D4401" s="2" t="s">
        <v>483</v>
      </c>
      <c r="E4401" s="3">
        <v>62.22</v>
      </c>
    </row>
    <row r="4402" spans="3:5" x14ac:dyDescent="0.2">
      <c r="C4402" s="2" t="s">
        <v>484</v>
      </c>
      <c r="D4402" s="2" t="s">
        <v>485</v>
      </c>
      <c r="E4402" s="3">
        <v>86.45</v>
      </c>
    </row>
    <row r="4403" spans="3:5" x14ac:dyDescent="0.2">
      <c r="C4403" s="2" t="s">
        <v>486</v>
      </c>
      <c r="D4403" s="2" t="s">
        <v>487</v>
      </c>
      <c r="E4403" s="3">
        <v>63.67</v>
      </c>
    </row>
    <row r="4404" spans="3:5" x14ac:dyDescent="0.2">
      <c r="C4404" s="2" t="s">
        <v>488</v>
      </c>
      <c r="D4404" s="2" t="s">
        <v>489</v>
      </c>
      <c r="E4404" s="3">
        <v>94.2</v>
      </c>
    </row>
    <row r="4405" spans="3:5" x14ac:dyDescent="0.2">
      <c r="C4405" s="2" t="s">
        <v>490</v>
      </c>
      <c r="D4405" s="2" t="s">
        <v>491</v>
      </c>
      <c r="E4405" s="3">
        <v>81.36</v>
      </c>
    </row>
    <row r="4406" spans="3:5" x14ac:dyDescent="0.2">
      <c r="C4406" s="2" t="s">
        <v>492</v>
      </c>
      <c r="D4406" s="2" t="s">
        <v>493</v>
      </c>
      <c r="E4406" s="3">
        <v>42.72</v>
      </c>
    </row>
    <row r="4407" spans="3:5" x14ac:dyDescent="0.2">
      <c r="C4407" s="2" t="s">
        <v>494</v>
      </c>
      <c r="D4407" s="2" t="s">
        <v>495</v>
      </c>
      <c r="E4407" s="3">
        <v>35.25</v>
      </c>
    </row>
    <row r="4408" spans="3:5" x14ac:dyDescent="0.2">
      <c r="C4408" s="2" t="s">
        <v>496</v>
      </c>
      <c r="D4408" s="2" t="s">
        <v>497</v>
      </c>
      <c r="E4408" s="3">
        <v>55.91</v>
      </c>
    </row>
    <row r="4409" spans="3:5" x14ac:dyDescent="0.2">
      <c r="C4409" s="2" t="s">
        <v>498</v>
      </c>
      <c r="D4409" s="2" t="s">
        <v>499</v>
      </c>
      <c r="E4409" s="3">
        <v>84.24</v>
      </c>
    </row>
    <row r="4410" spans="3:5" x14ac:dyDescent="0.2">
      <c r="C4410" s="2" t="s">
        <v>500</v>
      </c>
      <c r="D4410" s="2" t="s">
        <v>501</v>
      </c>
      <c r="E4410" s="3">
        <v>24.68</v>
      </c>
    </row>
    <row r="4411" spans="3:5" x14ac:dyDescent="0.2">
      <c r="C4411" s="2" t="s">
        <v>502</v>
      </c>
      <c r="D4411" s="2" t="s">
        <v>503</v>
      </c>
      <c r="E4411" s="3">
        <v>27.87</v>
      </c>
    </row>
    <row r="4412" spans="3:5" x14ac:dyDescent="0.2">
      <c r="C4412" s="2" t="s">
        <v>504</v>
      </c>
      <c r="D4412" s="2" t="s">
        <v>505</v>
      </c>
      <c r="E4412" s="3">
        <v>38.630000000000003</v>
      </c>
    </row>
    <row r="4413" spans="3:5" x14ac:dyDescent="0.2">
      <c r="C4413" s="2" t="s">
        <v>506</v>
      </c>
      <c r="D4413" s="2" t="s">
        <v>507</v>
      </c>
      <c r="E4413" s="3">
        <v>69.510000000000005</v>
      </c>
    </row>
    <row r="4414" spans="3:5" x14ac:dyDescent="0.2">
      <c r="C4414" s="2" t="s">
        <v>508</v>
      </c>
      <c r="D4414" s="2" t="s">
        <v>509</v>
      </c>
      <c r="E4414" s="3">
        <v>28.16</v>
      </c>
    </row>
    <row r="4415" spans="3:5" x14ac:dyDescent="0.2">
      <c r="C4415" s="2" t="s">
        <v>510</v>
      </c>
      <c r="D4415" s="2" t="s">
        <v>511</v>
      </c>
      <c r="E4415" s="3">
        <v>62.28</v>
      </c>
    </row>
    <row r="4416" spans="3:5" x14ac:dyDescent="0.2">
      <c r="C4416" s="2" t="s">
        <v>512</v>
      </c>
      <c r="D4416" s="2" t="s">
        <v>513</v>
      </c>
      <c r="E4416" s="3">
        <v>63.74</v>
      </c>
    </row>
    <row r="4417" spans="3:5" x14ac:dyDescent="0.2">
      <c r="C4417" s="2" t="s">
        <v>514</v>
      </c>
      <c r="D4417" s="2" t="s">
        <v>515</v>
      </c>
      <c r="E4417" s="3">
        <v>70.16</v>
      </c>
    </row>
    <row r="4418" spans="3:5" x14ac:dyDescent="0.2">
      <c r="C4418" s="2" t="s">
        <v>516</v>
      </c>
      <c r="D4418" s="2" t="s">
        <v>517</v>
      </c>
      <c r="E4418" s="3">
        <v>49.66</v>
      </c>
    </row>
    <row r="4419" spans="3:5" x14ac:dyDescent="0.2">
      <c r="C4419" s="2" t="s">
        <v>518</v>
      </c>
      <c r="D4419" s="2" t="s">
        <v>519</v>
      </c>
      <c r="E4419" s="3">
        <v>55.54</v>
      </c>
    </row>
    <row r="4420" spans="3:5" x14ac:dyDescent="0.2">
      <c r="C4420" s="2" t="s">
        <v>520</v>
      </c>
      <c r="D4420" s="2" t="s">
        <v>521</v>
      </c>
      <c r="E4420" s="3">
        <v>63.44</v>
      </c>
    </row>
    <row r="4421" spans="3:5" x14ac:dyDescent="0.2">
      <c r="C4421" s="2" t="s">
        <v>522</v>
      </c>
      <c r="D4421" s="2" t="s">
        <v>523</v>
      </c>
      <c r="E4421" s="3">
        <v>60.84</v>
      </c>
    </row>
    <row r="4422" spans="3:5" x14ac:dyDescent="0.2">
      <c r="C4422" s="2" t="s">
        <v>524</v>
      </c>
      <c r="D4422" s="2" t="s">
        <v>525</v>
      </c>
      <c r="E4422" s="3">
        <v>57.1</v>
      </c>
    </row>
    <row r="4423" spans="3:5" x14ac:dyDescent="0.2">
      <c r="C4423" s="2" t="s">
        <v>526</v>
      </c>
      <c r="D4423" s="2" t="s">
        <v>527</v>
      </c>
      <c r="E4423" s="3">
        <v>83.14</v>
      </c>
    </row>
    <row r="4424" spans="3:5" x14ac:dyDescent="0.2">
      <c r="C4424" s="2" t="s">
        <v>528</v>
      </c>
      <c r="D4424" s="2" t="s">
        <v>529</v>
      </c>
      <c r="E4424" s="3">
        <v>86.81</v>
      </c>
    </row>
    <row r="4425" spans="3:5" x14ac:dyDescent="0.2">
      <c r="C4425" s="2" t="s">
        <v>530</v>
      </c>
      <c r="D4425" s="2" t="s">
        <v>531</v>
      </c>
      <c r="E4425" s="3">
        <v>81.72</v>
      </c>
    </row>
    <row r="4426" spans="3:5" x14ac:dyDescent="0.2">
      <c r="C4426" s="2" t="s">
        <v>532</v>
      </c>
      <c r="D4426" s="2" t="s">
        <v>533</v>
      </c>
      <c r="E4426" s="3">
        <v>33.159999999999997</v>
      </c>
    </row>
    <row r="4427" spans="3:5" x14ac:dyDescent="0.2">
      <c r="C4427" s="2" t="s">
        <v>534</v>
      </c>
      <c r="D4427" s="2" t="s">
        <v>535</v>
      </c>
      <c r="E4427" s="3">
        <v>33.020000000000003</v>
      </c>
    </row>
    <row r="4428" spans="3:5" x14ac:dyDescent="0.2">
      <c r="C4428" s="2" t="s">
        <v>536</v>
      </c>
      <c r="D4428" s="2" t="s">
        <v>537</v>
      </c>
      <c r="E4428" s="3">
        <v>67.5</v>
      </c>
    </row>
    <row r="4429" spans="3:5" x14ac:dyDescent="0.2">
      <c r="C4429" s="2" t="s">
        <v>538</v>
      </c>
      <c r="D4429" s="2" t="s">
        <v>539</v>
      </c>
      <c r="E4429" s="3">
        <v>70.66</v>
      </c>
    </row>
    <row r="4430" spans="3:5" x14ac:dyDescent="0.2">
      <c r="C4430" s="2" t="s">
        <v>540</v>
      </c>
      <c r="D4430" s="2" t="s">
        <v>541</v>
      </c>
      <c r="E4430" s="3">
        <v>64.67</v>
      </c>
    </row>
    <row r="4431" spans="3:5" x14ac:dyDescent="0.2">
      <c r="C4431" s="2" t="s">
        <v>542</v>
      </c>
      <c r="D4431" s="2" t="s">
        <v>543</v>
      </c>
      <c r="E4431" s="3">
        <v>70.19</v>
      </c>
    </row>
    <row r="4432" spans="3:5" x14ac:dyDescent="0.2">
      <c r="C4432" s="2" t="s">
        <v>544</v>
      </c>
      <c r="D4432" s="2" t="s">
        <v>545</v>
      </c>
      <c r="E4432" s="3">
        <v>68.17</v>
      </c>
    </row>
    <row r="4433" spans="3:5" x14ac:dyDescent="0.2">
      <c r="C4433" s="2" t="s">
        <v>546</v>
      </c>
      <c r="D4433" s="2" t="s">
        <v>547</v>
      </c>
      <c r="E4433" s="3">
        <v>77.39</v>
      </c>
    </row>
    <row r="4434" spans="3:5" x14ac:dyDescent="0.2">
      <c r="C4434" s="2" t="s">
        <v>548</v>
      </c>
      <c r="D4434" s="2" t="s">
        <v>549</v>
      </c>
      <c r="E4434" s="3">
        <v>85.87</v>
      </c>
    </row>
    <row r="4435" spans="3:5" x14ac:dyDescent="0.2">
      <c r="C4435" s="2" t="s">
        <v>550</v>
      </c>
      <c r="D4435" s="2" t="s">
        <v>551</v>
      </c>
      <c r="E4435" s="3">
        <v>81.7</v>
      </c>
    </row>
    <row r="4436" spans="3:5" x14ac:dyDescent="0.2">
      <c r="C4436" s="2" t="s">
        <v>552</v>
      </c>
      <c r="D4436" s="2" t="s">
        <v>553</v>
      </c>
      <c r="E4436" s="3">
        <v>93.31</v>
      </c>
    </row>
    <row r="4437" spans="3:5" x14ac:dyDescent="0.2">
      <c r="C4437" s="2" t="s">
        <v>554</v>
      </c>
      <c r="D4437" s="2" t="s">
        <v>555</v>
      </c>
      <c r="E4437" s="3">
        <v>58.44</v>
      </c>
    </row>
    <row r="4438" spans="3:5" x14ac:dyDescent="0.2">
      <c r="C4438" s="2" t="s">
        <v>556</v>
      </c>
      <c r="D4438" s="2" t="s">
        <v>557</v>
      </c>
      <c r="E4438" s="3">
        <v>60.17</v>
      </c>
    </row>
    <row r="4439" spans="3:5" x14ac:dyDescent="0.2">
      <c r="C4439" s="2" t="s">
        <v>558</v>
      </c>
      <c r="D4439" s="2" t="s">
        <v>559</v>
      </c>
      <c r="E4439" s="3">
        <v>27.13</v>
      </c>
    </row>
    <row r="4440" spans="3:5" x14ac:dyDescent="0.2">
      <c r="C4440" s="2" t="s">
        <v>560</v>
      </c>
      <c r="D4440" s="2" t="s">
        <v>561</v>
      </c>
      <c r="E4440" s="3">
        <v>75.790000000000006</v>
      </c>
    </row>
    <row r="4441" spans="3:5" x14ac:dyDescent="0.2">
      <c r="C4441" s="2" t="s">
        <v>562</v>
      </c>
      <c r="D4441" s="2" t="s">
        <v>563</v>
      </c>
      <c r="E4441" s="3">
        <v>69.09</v>
      </c>
    </row>
    <row r="4442" spans="3:5" x14ac:dyDescent="0.2">
      <c r="C4442" s="2" t="s">
        <v>564</v>
      </c>
      <c r="D4442" s="2" t="s">
        <v>565</v>
      </c>
      <c r="E4442" s="3">
        <v>55.43</v>
      </c>
    </row>
    <row r="4443" spans="3:5" x14ac:dyDescent="0.2">
      <c r="C4443" s="2" t="s">
        <v>566</v>
      </c>
      <c r="D4443" s="2" t="s">
        <v>567</v>
      </c>
      <c r="E4443" s="3">
        <v>67.64</v>
      </c>
    </row>
    <row r="4444" spans="3:5" x14ac:dyDescent="0.2">
      <c r="C4444" s="2" t="s">
        <v>568</v>
      </c>
      <c r="D4444" s="2" t="s">
        <v>569</v>
      </c>
      <c r="E4444" s="3">
        <v>60.51</v>
      </c>
    </row>
    <row r="4445" spans="3:5" x14ac:dyDescent="0.2">
      <c r="C4445" s="2" t="s">
        <v>570</v>
      </c>
      <c r="D4445" s="2" t="s">
        <v>571</v>
      </c>
      <c r="E4445" s="3">
        <v>45.01</v>
      </c>
    </row>
    <row r="4446" spans="3:5" x14ac:dyDescent="0.2">
      <c r="C4446" s="2" t="s">
        <v>572</v>
      </c>
      <c r="D4446" s="2" t="s">
        <v>573</v>
      </c>
      <c r="E4446" s="3">
        <v>40.18</v>
      </c>
    </row>
    <row r="4447" spans="3:5" x14ac:dyDescent="0.2">
      <c r="C4447" s="2" t="s">
        <v>574</v>
      </c>
      <c r="D4447" s="2" t="s">
        <v>575</v>
      </c>
      <c r="E4447" s="3">
        <v>73.08</v>
      </c>
    </row>
    <row r="4448" spans="3:5" x14ac:dyDescent="0.2">
      <c r="C4448" s="2" t="s">
        <v>576</v>
      </c>
      <c r="D4448" s="2" t="s">
        <v>577</v>
      </c>
      <c r="E4448" s="3">
        <v>71.930000000000007</v>
      </c>
    </row>
    <row r="4449" spans="3:5" x14ac:dyDescent="0.2">
      <c r="C4449" s="2" t="s">
        <v>578</v>
      </c>
      <c r="D4449" s="2" t="s">
        <v>579</v>
      </c>
      <c r="E4449" s="3">
        <v>84.92</v>
      </c>
    </row>
    <row r="4450" spans="3:5" x14ac:dyDescent="0.2">
      <c r="C4450" s="2" t="s">
        <v>580</v>
      </c>
      <c r="D4450" s="2" t="s">
        <v>581</v>
      </c>
      <c r="E4450" s="3">
        <v>91.67</v>
      </c>
    </row>
    <row r="4451" spans="3:5" x14ac:dyDescent="0.2">
      <c r="C4451" s="2" t="s">
        <v>582</v>
      </c>
      <c r="D4451" s="2" t="s">
        <v>583</v>
      </c>
      <c r="E4451" s="3">
        <v>82.28</v>
      </c>
    </row>
    <row r="4452" spans="3:5" x14ac:dyDescent="0.2">
      <c r="C4452" s="2" t="s">
        <v>584</v>
      </c>
      <c r="D4452" s="2" t="s">
        <v>585</v>
      </c>
      <c r="E4452" s="3">
        <v>48.57</v>
      </c>
    </row>
    <row r="4453" spans="3:5" x14ac:dyDescent="0.2">
      <c r="C4453" s="2" t="s">
        <v>586</v>
      </c>
      <c r="D4453" s="2" t="s">
        <v>587</v>
      </c>
      <c r="E4453" s="3">
        <v>82.44</v>
      </c>
    </row>
    <row r="4454" spans="3:5" x14ac:dyDescent="0.2">
      <c r="C4454" s="2" t="s">
        <v>588</v>
      </c>
      <c r="D4454" s="2" t="s">
        <v>589</v>
      </c>
      <c r="E4454" s="3">
        <v>62.39</v>
      </c>
    </row>
    <row r="4455" spans="3:5" x14ac:dyDescent="0.2">
      <c r="C4455" s="2" t="s">
        <v>590</v>
      </c>
      <c r="D4455" s="2" t="s">
        <v>591</v>
      </c>
      <c r="E4455" s="3">
        <v>61.93</v>
      </c>
    </row>
    <row r="4456" spans="3:5" x14ac:dyDescent="0.2">
      <c r="C4456" s="2" t="s">
        <v>592</v>
      </c>
      <c r="D4456" s="2" t="s">
        <v>593</v>
      </c>
      <c r="E4456" s="3">
        <v>34.659999999999997</v>
      </c>
    </row>
    <row r="4457" spans="3:5" x14ac:dyDescent="0.2">
      <c r="C4457" s="2" t="s">
        <v>594</v>
      </c>
      <c r="D4457" s="2" t="s">
        <v>595</v>
      </c>
      <c r="E4457" s="3">
        <v>42.02</v>
      </c>
    </row>
    <row r="4458" spans="3:5" x14ac:dyDescent="0.2">
      <c r="C4458" s="2" t="s">
        <v>596</v>
      </c>
      <c r="D4458" s="2" t="s">
        <v>597</v>
      </c>
      <c r="E4458" s="3">
        <v>55.79</v>
      </c>
    </row>
    <row r="4459" spans="3:5" x14ac:dyDescent="0.2">
      <c r="C4459" s="2" t="s">
        <v>598</v>
      </c>
      <c r="D4459" s="2" t="s">
        <v>599</v>
      </c>
      <c r="E4459" s="3">
        <v>55.78</v>
      </c>
    </row>
    <row r="4460" spans="3:5" x14ac:dyDescent="0.2">
      <c r="C4460" s="2" t="s">
        <v>600</v>
      </c>
      <c r="D4460" s="2" t="s">
        <v>601</v>
      </c>
      <c r="E4460" s="3">
        <v>50.76</v>
      </c>
    </row>
    <row r="4461" spans="3:5" x14ac:dyDescent="0.2">
      <c r="C4461" s="2" t="s">
        <v>602</v>
      </c>
      <c r="D4461" s="2" t="s">
        <v>603</v>
      </c>
      <c r="E4461" s="3">
        <v>76.180000000000007</v>
      </c>
    </row>
    <row r="4462" spans="3:5" x14ac:dyDescent="0.2">
      <c r="C4462" s="2" t="s">
        <v>604</v>
      </c>
      <c r="D4462" s="2" t="s">
        <v>605</v>
      </c>
      <c r="E4462" s="3">
        <v>42.94</v>
      </c>
    </row>
    <row r="4463" spans="3:5" x14ac:dyDescent="0.2">
      <c r="C4463" s="2" t="s">
        <v>606</v>
      </c>
      <c r="D4463" s="2" t="s">
        <v>607</v>
      </c>
      <c r="E4463" s="3">
        <v>82.96</v>
      </c>
    </row>
    <row r="4464" spans="3:5" x14ac:dyDescent="0.2">
      <c r="C4464" s="2" t="s">
        <v>608</v>
      </c>
      <c r="D4464" s="2" t="s">
        <v>609</v>
      </c>
      <c r="E4464" s="3">
        <v>71.010000000000005</v>
      </c>
    </row>
    <row r="4465" spans="3:5" x14ac:dyDescent="0.2">
      <c r="C4465" s="2" t="s">
        <v>610</v>
      </c>
      <c r="D4465" s="2" t="s">
        <v>611</v>
      </c>
      <c r="E4465" s="3">
        <v>63.41</v>
      </c>
    </row>
    <row r="4466" spans="3:5" x14ac:dyDescent="0.2">
      <c r="C4466" s="2" t="s">
        <v>612</v>
      </c>
      <c r="D4466" s="2" t="s">
        <v>613</v>
      </c>
      <c r="E4466" s="3">
        <v>42.6</v>
      </c>
    </row>
    <row r="4467" spans="3:5" x14ac:dyDescent="0.2">
      <c r="C4467" s="2" t="s">
        <v>614</v>
      </c>
      <c r="D4467" s="2" t="s">
        <v>615</v>
      </c>
      <c r="E4467" s="3">
        <v>33.69</v>
      </c>
    </row>
    <row r="4468" spans="3:5" x14ac:dyDescent="0.2">
      <c r="C4468" s="2" t="s">
        <v>616</v>
      </c>
      <c r="D4468" s="2" t="s">
        <v>617</v>
      </c>
      <c r="E4468" s="3">
        <v>49.12</v>
      </c>
    </row>
    <row r="4469" spans="3:5" x14ac:dyDescent="0.2">
      <c r="C4469" s="2" t="s">
        <v>618</v>
      </c>
      <c r="D4469" s="2" t="s">
        <v>619</v>
      </c>
      <c r="E4469" s="3">
        <v>47.45</v>
      </c>
    </row>
    <row r="4470" spans="3:5" x14ac:dyDescent="0.2">
      <c r="C4470" s="2" t="s">
        <v>620</v>
      </c>
      <c r="D4470" s="2" t="s">
        <v>621</v>
      </c>
      <c r="E4470" s="3">
        <v>48.51</v>
      </c>
    </row>
    <row r="4471" spans="3:5" x14ac:dyDescent="0.2">
      <c r="C4471" s="2" t="s">
        <v>622</v>
      </c>
      <c r="D4471" s="2" t="s">
        <v>623</v>
      </c>
      <c r="E4471" s="3">
        <v>43.57</v>
      </c>
    </row>
    <row r="4472" spans="3:5" x14ac:dyDescent="0.2">
      <c r="C4472" s="2" t="s">
        <v>624</v>
      </c>
      <c r="D4472" s="2" t="s">
        <v>625</v>
      </c>
      <c r="E4472" s="3">
        <v>25.8</v>
      </c>
    </row>
    <row r="4473" spans="3:5" x14ac:dyDescent="0.2">
      <c r="C4473" s="2" t="s">
        <v>626</v>
      </c>
      <c r="D4473" s="2" t="s">
        <v>627</v>
      </c>
      <c r="E4473" s="3">
        <v>45.09</v>
      </c>
    </row>
    <row r="4474" spans="3:5" x14ac:dyDescent="0.2">
      <c r="C4474" s="2" t="s">
        <v>628</v>
      </c>
      <c r="D4474" s="2" t="s">
        <v>629</v>
      </c>
      <c r="E4474" s="3">
        <v>66.239999999999995</v>
      </c>
    </row>
    <row r="4475" spans="3:5" x14ac:dyDescent="0.2">
      <c r="C4475" s="2" t="s">
        <v>630</v>
      </c>
      <c r="D4475" s="2" t="s">
        <v>631</v>
      </c>
      <c r="E4475" s="3">
        <v>34</v>
      </c>
    </row>
    <row r="4476" spans="3:5" x14ac:dyDescent="0.2">
      <c r="C4476" s="2" t="s">
        <v>632</v>
      </c>
      <c r="D4476" s="2" t="s">
        <v>633</v>
      </c>
      <c r="E4476" s="3">
        <v>45.77</v>
      </c>
    </row>
    <row r="4477" spans="3:5" x14ac:dyDescent="0.2">
      <c r="C4477" s="2" t="s">
        <v>634</v>
      </c>
      <c r="D4477" s="2" t="s">
        <v>635</v>
      </c>
      <c r="E4477" s="3">
        <v>44.94</v>
      </c>
    </row>
    <row r="4478" spans="3:5" x14ac:dyDescent="0.2">
      <c r="C4478" s="2" t="s">
        <v>636</v>
      </c>
      <c r="D4478" s="2" t="s">
        <v>637</v>
      </c>
      <c r="E4478" s="3">
        <v>39.89</v>
      </c>
    </row>
    <row r="4479" spans="3:5" x14ac:dyDescent="0.2">
      <c r="C4479" s="2" t="s">
        <v>638</v>
      </c>
      <c r="D4479" s="2" t="s">
        <v>639</v>
      </c>
      <c r="E4479" s="3">
        <v>62.96</v>
      </c>
    </row>
    <row r="4480" spans="3:5" x14ac:dyDescent="0.2">
      <c r="C4480" s="2" t="s">
        <v>640</v>
      </c>
      <c r="D4480" s="2" t="s">
        <v>641</v>
      </c>
      <c r="E4480" s="3">
        <v>69.92</v>
      </c>
    </row>
    <row r="4481" spans="3:5" x14ac:dyDescent="0.2">
      <c r="C4481" s="2" t="s">
        <v>642</v>
      </c>
      <c r="D4481" s="2" t="s">
        <v>643</v>
      </c>
      <c r="E4481" s="3">
        <v>39.229999999999997</v>
      </c>
    </row>
    <row r="4482" spans="3:5" x14ac:dyDescent="0.2">
      <c r="C4482" s="2" t="s">
        <v>644</v>
      </c>
      <c r="D4482" s="2" t="s">
        <v>645</v>
      </c>
      <c r="E4482" s="3">
        <v>67.98</v>
      </c>
    </row>
    <row r="4483" spans="3:5" x14ac:dyDescent="0.2">
      <c r="C4483" s="2" t="s">
        <v>646</v>
      </c>
      <c r="D4483" s="2" t="s">
        <v>647</v>
      </c>
      <c r="E4483" s="3">
        <v>79.75</v>
      </c>
    </row>
    <row r="4484" spans="3:5" x14ac:dyDescent="0.2">
      <c r="C4484" s="2" t="s">
        <v>648</v>
      </c>
      <c r="D4484" s="2" t="s">
        <v>649</v>
      </c>
      <c r="E4484" s="3">
        <v>52.21</v>
      </c>
    </row>
    <row r="4485" spans="3:5" x14ac:dyDescent="0.2">
      <c r="C4485" s="2" t="s">
        <v>650</v>
      </c>
      <c r="D4485" s="2" t="s">
        <v>651</v>
      </c>
      <c r="E4485" s="3">
        <v>65.150000000000006</v>
      </c>
    </row>
    <row r="4486" spans="3:5" x14ac:dyDescent="0.2">
      <c r="C4486" s="2" t="s">
        <v>652</v>
      </c>
      <c r="D4486" s="2" t="s">
        <v>653</v>
      </c>
      <c r="E4486" s="3">
        <v>65.23</v>
      </c>
    </row>
    <row r="4487" spans="3:5" x14ac:dyDescent="0.2">
      <c r="C4487" s="2" t="s">
        <v>654</v>
      </c>
      <c r="D4487" s="2" t="s">
        <v>655</v>
      </c>
      <c r="E4487" s="3">
        <v>47.8</v>
      </c>
    </row>
    <row r="4488" spans="3:5" x14ac:dyDescent="0.2">
      <c r="C4488" s="2" t="s">
        <v>656</v>
      </c>
      <c r="D4488" s="2" t="s">
        <v>657</v>
      </c>
      <c r="E4488" s="3">
        <v>76.45</v>
      </c>
    </row>
    <row r="4489" spans="3:5" x14ac:dyDescent="0.2">
      <c r="C4489" s="2" t="s">
        <v>658</v>
      </c>
      <c r="D4489" s="2" t="s">
        <v>659</v>
      </c>
      <c r="E4489" s="3">
        <v>17.239999999999998</v>
      </c>
    </row>
    <row r="4490" spans="3:5" x14ac:dyDescent="0.2">
      <c r="C4490" s="2" t="s">
        <v>660</v>
      </c>
      <c r="D4490" s="2" t="s">
        <v>661</v>
      </c>
      <c r="E4490" s="3">
        <v>28.59</v>
      </c>
    </row>
    <row r="4491" spans="3:5" x14ac:dyDescent="0.2">
      <c r="C4491" s="2" t="s">
        <v>662</v>
      </c>
      <c r="D4491" s="2" t="s">
        <v>663</v>
      </c>
      <c r="E4491" s="3">
        <v>51.29</v>
      </c>
    </row>
    <row r="4492" spans="3:5" x14ac:dyDescent="0.2">
      <c r="C4492" s="2" t="s">
        <v>664</v>
      </c>
      <c r="D4492" s="2" t="s">
        <v>665</v>
      </c>
      <c r="E4492" s="3">
        <v>29.09</v>
      </c>
    </row>
    <row r="4493" spans="3:5" x14ac:dyDescent="0.2">
      <c r="C4493" s="2" t="s">
        <v>666</v>
      </c>
      <c r="D4493" s="2" t="s">
        <v>667</v>
      </c>
      <c r="E4493" s="3">
        <v>35.97</v>
      </c>
    </row>
    <row r="4494" spans="3:5" x14ac:dyDescent="0.2">
      <c r="C4494" s="2" t="s">
        <v>668</v>
      </c>
      <c r="D4494" s="2" t="s">
        <v>669</v>
      </c>
      <c r="E4494" s="3">
        <v>25.38</v>
      </c>
    </row>
    <row r="4495" spans="3:5" x14ac:dyDescent="0.2">
      <c r="C4495" s="2" t="s">
        <v>670</v>
      </c>
      <c r="D4495" s="2" t="s">
        <v>671</v>
      </c>
      <c r="E4495" s="3">
        <v>67.77</v>
      </c>
    </row>
    <row r="4496" spans="3:5" x14ac:dyDescent="0.2">
      <c r="C4496" s="2" t="s">
        <v>672</v>
      </c>
      <c r="D4496" s="2" t="s">
        <v>673</v>
      </c>
      <c r="E4496" s="3">
        <v>52.31</v>
      </c>
    </row>
    <row r="4497" spans="3:5" x14ac:dyDescent="0.2">
      <c r="C4497" s="2" t="s">
        <v>674</v>
      </c>
      <c r="D4497" s="2" t="s">
        <v>675</v>
      </c>
      <c r="E4497" s="3">
        <v>63.59</v>
      </c>
    </row>
    <row r="4498" spans="3:5" x14ac:dyDescent="0.2">
      <c r="C4498" s="2" t="s">
        <v>676</v>
      </c>
      <c r="D4498" s="2" t="s">
        <v>677</v>
      </c>
      <c r="E4498" s="3">
        <v>63.51</v>
      </c>
    </row>
    <row r="4499" spans="3:5" x14ac:dyDescent="0.2">
      <c r="C4499" s="2" t="s">
        <v>678</v>
      </c>
      <c r="D4499" s="2" t="s">
        <v>679</v>
      </c>
      <c r="E4499" s="3">
        <v>76.97</v>
      </c>
    </row>
    <row r="4500" spans="3:5" x14ac:dyDescent="0.2">
      <c r="C4500" s="2" t="s">
        <v>680</v>
      </c>
      <c r="D4500" s="2" t="s">
        <v>681</v>
      </c>
      <c r="E4500" s="3">
        <v>68.709999999999994</v>
      </c>
    </row>
    <row r="4501" spans="3:5" x14ac:dyDescent="0.2">
      <c r="C4501" s="2" t="s">
        <v>682</v>
      </c>
      <c r="D4501" s="2" t="s">
        <v>683</v>
      </c>
      <c r="E4501" s="3">
        <v>18.2</v>
      </c>
    </row>
    <row r="4502" spans="3:5" x14ac:dyDescent="0.2">
      <c r="C4502" s="2" t="s">
        <v>684</v>
      </c>
      <c r="D4502" s="2" t="s">
        <v>685</v>
      </c>
      <c r="E4502" s="3">
        <v>40.200000000000003</v>
      </c>
    </row>
    <row r="4503" spans="3:5" x14ac:dyDescent="0.2">
      <c r="C4503" s="2" t="s">
        <v>686</v>
      </c>
      <c r="D4503" s="2" t="s">
        <v>687</v>
      </c>
      <c r="E4503" s="3">
        <v>47.68</v>
      </c>
    </row>
    <row r="4504" spans="3:5" x14ac:dyDescent="0.2">
      <c r="C4504" s="2" t="s">
        <v>688</v>
      </c>
      <c r="D4504" s="2" t="s">
        <v>689</v>
      </c>
      <c r="E4504" s="3">
        <v>51.75</v>
      </c>
    </row>
    <row r="4505" spans="3:5" x14ac:dyDescent="0.2">
      <c r="C4505" s="2" t="s">
        <v>690</v>
      </c>
      <c r="D4505" s="2" t="s">
        <v>691</v>
      </c>
      <c r="E4505" s="3">
        <v>61.5</v>
      </c>
    </row>
    <row r="4506" spans="3:5" x14ac:dyDescent="0.2">
      <c r="C4506" s="2" t="s">
        <v>692</v>
      </c>
      <c r="D4506" s="2" t="s">
        <v>693</v>
      </c>
      <c r="E4506" s="3">
        <v>91.21</v>
      </c>
    </row>
    <row r="4507" spans="3:5" x14ac:dyDescent="0.2">
      <c r="C4507" s="2" t="s">
        <v>694</v>
      </c>
      <c r="D4507" s="2" t="s">
        <v>695</v>
      </c>
      <c r="E4507" s="3">
        <v>79.69</v>
      </c>
    </row>
    <row r="4508" spans="3:5" x14ac:dyDescent="0.2">
      <c r="C4508" s="2" t="s">
        <v>696</v>
      </c>
      <c r="D4508" s="2" t="s">
        <v>697</v>
      </c>
      <c r="E4508" s="3">
        <v>19.93</v>
      </c>
    </row>
    <row r="4509" spans="3:5" x14ac:dyDescent="0.2">
      <c r="C4509" s="2" t="s">
        <v>698</v>
      </c>
      <c r="D4509" s="2" t="s">
        <v>699</v>
      </c>
      <c r="E4509" s="3">
        <v>71.14</v>
      </c>
    </row>
    <row r="4510" spans="3:5" x14ac:dyDescent="0.2">
      <c r="C4510" s="2" t="s">
        <v>700</v>
      </c>
      <c r="D4510" s="2" t="s">
        <v>701</v>
      </c>
      <c r="E4510" s="3">
        <v>74.41</v>
      </c>
    </row>
    <row r="4511" spans="3:5" x14ac:dyDescent="0.2">
      <c r="C4511" s="2" t="s">
        <v>702</v>
      </c>
      <c r="D4511" s="2" t="s">
        <v>703</v>
      </c>
      <c r="E4511" s="3">
        <v>57.51</v>
      </c>
    </row>
    <row r="4512" spans="3:5" x14ac:dyDescent="0.2">
      <c r="C4512" s="2" t="s">
        <v>704</v>
      </c>
      <c r="D4512" s="2" t="s">
        <v>705</v>
      </c>
      <c r="E4512" s="3">
        <v>37.119999999999997</v>
      </c>
    </row>
    <row r="4513" spans="3:5" x14ac:dyDescent="0.2">
      <c r="C4513" s="2" t="s">
        <v>706</v>
      </c>
      <c r="D4513" s="2" t="s">
        <v>707</v>
      </c>
      <c r="E4513" s="3">
        <v>53.08</v>
      </c>
    </row>
    <row r="4514" spans="3:5" x14ac:dyDescent="0.2">
      <c r="C4514" s="2" t="s">
        <v>708</v>
      </c>
      <c r="D4514" s="2" t="s">
        <v>709</v>
      </c>
      <c r="E4514" s="3">
        <v>63.64</v>
      </c>
    </row>
    <row r="4515" spans="3:5" x14ac:dyDescent="0.2">
      <c r="C4515" s="2" t="s">
        <v>710</v>
      </c>
      <c r="D4515" s="2" t="s">
        <v>711</v>
      </c>
      <c r="E4515" s="3">
        <v>71.69</v>
      </c>
    </row>
    <row r="4516" spans="3:5" x14ac:dyDescent="0.2">
      <c r="C4516" s="2" t="s">
        <v>712</v>
      </c>
      <c r="D4516" s="2" t="s">
        <v>713</v>
      </c>
      <c r="E4516" s="3">
        <v>52.21</v>
      </c>
    </row>
    <row r="4517" spans="3:5" x14ac:dyDescent="0.2">
      <c r="C4517" s="2" t="s">
        <v>714</v>
      </c>
      <c r="D4517" s="2" t="s">
        <v>715</v>
      </c>
      <c r="E4517" s="3">
        <v>66.22</v>
      </c>
    </row>
    <row r="4518" spans="3:5" x14ac:dyDescent="0.2">
      <c r="C4518" s="2" t="s">
        <v>716</v>
      </c>
      <c r="D4518" s="2" t="s">
        <v>717</v>
      </c>
      <c r="E4518" s="3">
        <v>47.59</v>
      </c>
    </row>
    <row r="4519" spans="3:5" x14ac:dyDescent="0.2">
      <c r="C4519" s="2" t="s">
        <v>718</v>
      </c>
      <c r="D4519" s="2" t="s">
        <v>719</v>
      </c>
      <c r="E4519" s="3">
        <v>52.4</v>
      </c>
    </row>
    <row r="4520" spans="3:5" x14ac:dyDescent="0.2">
      <c r="C4520" s="2" t="s">
        <v>720</v>
      </c>
      <c r="D4520" s="2" t="s">
        <v>721</v>
      </c>
      <c r="E4520" s="3">
        <v>28.14</v>
      </c>
    </row>
    <row r="4521" spans="3:5" x14ac:dyDescent="0.2">
      <c r="C4521" s="2" t="s">
        <v>722</v>
      </c>
      <c r="D4521" s="2" t="s">
        <v>723</v>
      </c>
      <c r="E4521" s="3">
        <v>69.73</v>
      </c>
    </row>
    <row r="4522" spans="3:5" x14ac:dyDescent="0.2">
      <c r="C4522" s="2" t="s">
        <v>724</v>
      </c>
      <c r="D4522" s="2" t="s">
        <v>725</v>
      </c>
      <c r="E4522" s="3">
        <v>50.92</v>
      </c>
    </row>
    <row r="4523" spans="3:5" x14ac:dyDescent="0.2">
      <c r="C4523" s="2" t="s">
        <v>726</v>
      </c>
      <c r="D4523" s="2" t="s">
        <v>727</v>
      </c>
      <c r="E4523" s="3">
        <v>55.77</v>
      </c>
    </row>
    <row r="4524" spans="3:5" x14ac:dyDescent="0.2">
      <c r="C4524" s="2" t="s">
        <v>728</v>
      </c>
      <c r="D4524" s="2" t="s">
        <v>729</v>
      </c>
      <c r="E4524" s="3">
        <v>70.63</v>
      </c>
    </row>
    <row r="4525" spans="3:5" x14ac:dyDescent="0.2">
      <c r="C4525" s="2" t="s">
        <v>730</v>
      </c>
      <c r="D4525" s="2" t="s">
        <v>731</v>
      </c>
      <c r="E4525" s="3">
        <v>80.599999999999994</v>
      </c>
    </row>
    <row r="4526" spans="3:5" x14ac:dyDescent="0.2">
      <c r="C4526" s="2" t="s">
        <v>732</v>
      </c>
      <c r="D4526" s="2" t="s">
        <v>733</v>
      </c>
      <c r="E4526" s="3">
        <v>72.400000000000006</v>
      </c>
    </row>
    <row r="4527" spans="3:5" x14ac:dyDescent="0.2">
      <c r="C4527" s="2" t="s">
        <v>734</v>
      </c>
      <c r="D4527" s="2" t="s">
        <v>735</v>
      </c>
      <c r="E4527" s="3">
        <v>18.809999999999999</v>
      </c>
    </row>
    <row r="4528" spans="3:5" x14ac:dyDescent="0.2">
      <c r="C4528" s="2" t="s">
        <v>736</v>
      </c>
      <c r="D4528" s="2" t="s">
        <v>737</v>
      </c>
      <c r="E4528" s="3">
        <v>67.91</v>
      </c>
    </row>
    <row r="4529" spans="1:5" x14ac:dyDescent="0.2">
      <c r="C4529" s="2" t="s">
        <v>738</v>
      </c>
      <c r="D4529" s="2" t="s">
        <v>739</v>
      </c>
      <c r="E4529" s="3">
        <v>80.680000000000007</v>
      </c>
    </row>
    <row r="4530" spans="1:5" x14ac:dyDescent="0.2">
      <c r="C4530" s="2" t="s">
        <v>740</v>
      </c>
      <c r="D4530" s="2" t="s">
        <v>741</v>
      </c>
      <c r="E4530" s="3">
        <v>76.14</v>
      </c>
    </row>
    <row r="4531" spans="1:5" x14ac:dyDescent="0.2">
      <c r="C4531" s="2" t="s">
        <v>742</v>
      </c>
      <c r="D4531" s="2" t="s">
        <v>743</v>
      </c>
      <c r="E4531" s="3">
        <v>75.39</v>
      </c>
    </row>
    <row r="4532" spans="1:5" x14ac:dyDescent="0.2">
      <c r="C4532" s="2" t="s">
        <v>744</v>
      </c>
      <c r="D4532" s="2" t="s">
        <v>745</v>
      </c>
      <c r="E4532" s="3">
        <v>92.95</v>
      </c>
    </row>
    <row r="4533" spans="1:5" x14ac:dyDescent="0.2">
      <c r="C4533" s="2" t="s">
        <v>746</v>
      </c>
      <c r="D4533" s="2" t="s">
        <v>747</v>
      </c>
      <c r="E4533" s="3">
        <v>31.13</v>
      </c>
    </row>
    <row r="4534" spans="1:5" x14ac:dyDescent="0.2">
      <c r="C4534" s="2" t="s">
        <v>748</v>
      </c>
      <c r="D4534" s="2" t="s">
        <v>749</v>
      </c>
      <c r="E4534" s="3">
        <v>60.29</v>
      </c>
    </row>
    <row r="4535" spans="1:5" x14ac:dyDescent="0.2">
      <c r="C4535" s="2" t="s">
        <v>750</v>
      </c>
      <c r="D4535" s="2" t="s">
        <v>751</v>
      </c>
      <c r="E4535" s="3">
        <v>33.97</v>
      </c>
    </row>
    <row r="4536" spans="1:5" x14ac:dyDescent="0.2">
      <c r="C4536" s="2" t="s">
        <v>752</v>
      </c>
      <c r="D4536" s="2" t="s">
        <v>753</v>
      </c>
      <c r="E4536" s="3">
        <v>69.040000000000006</v>
      </c>
    </row>
    <row r="4537" spans="1:5" x14ac:dyDescent="0.2">
      <c r="C4537" s="2" t="s">
        <v>754</v>
      </c>
      <c r="D4537" s="2" t="s">
        <v>755</v>
      </c>
      <c r="E4537" s="3">
        <v>50.48</v>
      </c>
    </row>
    <row r="4538" spans="1:5" x14ac:dyDescent="0.2">
      <c r="C4538" s="2" t="s">
        <v>756</v>
      </c>
      <c r="D4538" s="2" t="s">
        <v>757</v>
      </c>
      <c r="E4538" s="3">
        <v>90.86</v>
      </c>
    </row>
    <row r="4539" spans="1:5" x14ac:dyDescent="0.2">
      <c r="C4539" s="2" t="s">
        <v>758</v>
      </c>
      <c r="D4539" s="2" t="s">
        <v>759</v>
      </c>
      <c r="E4539" s="3">
        <v>57.91</v>
      </c>
    </row>
    <row r="4540" spans="1:5" x14ac:dyDescent="0.2">
      <c r="A4540" s="2" t="s">
        <v>782</v>
      </c>
      <c r="B4540" s="2" t="s">
        <v>783</v>
      </c>
      <c r="C4540" s="2" t="s">
        <v>4</v>
      </c>
      <c r="D4540" s="2" t="s">
        <v>5</v>
      </c>
      <c r="E4540" s="3">
        <v>81.260000000000005</v>
      </c>
    </row>
    <row r="4541" spans="1:5" x14ac:dyDescent="0.2">
      <c r="C4541" s="2" t="s">
        <v>6</v>
      </c>
      <c r="D4541" s="2" t="s">
        <v>7</v>
      </c>
      <c r="E4541" s="3">
        <v>46.32</v>
      </c>
    </row>
    <row r="4542" spans="1:5" x14ac:dyDescent="0.2">
      <c r="C4542" s="2" t="s">
        <v>8</v>
      </c>
      <c r="D4542" s="2" t="s">
        <v>9</v>
      </c>
      <c r="E4542" s="3">
        <v>51.02</v>
      </c>
    </row>
    <row r="4543" spans="1:5" x14ac:dyDescent="0.2">
      <c r="C4543" s="2" t="s">
        <v>10</v>
      </c>
      <c r="D4543" s="2" t="s">
        <v>11</v>
      </c>
      <c r="E4543" s="3">
        <v>55.39</v>
      </c>
    </row>
    <row r="4544" spans="1:5" x14ac:dyDescent="0.2">
      <c r="C4544" s="2" t="s">
        <v>12</v>
      </c>
      <c r="D4544" s="2" t="s">
        <v>13</v>
      </c>
      <c r="E4544" s="3">
        <v>39.61</v>
      </c>
    </row>
    <row r="4545" spans="3:5" x14ac:dyDescent="0.2">
      <c r="C4545" s="2" t="s">
        <v>14</v>
      </c>
      <c r="D4545" s="2" t="s">
        <v>15</v>
      </c>
      <c r="E4545" s="3">
        <v>75.099999999999994</v>
      </c>
    </row>
    <row r="4546" spans="3:5" x14ac:dyDescent="0.2">
      <c r="C4546" s="2" t="s">
        <v>16</v>
      </c>
      <c r="D4546" s="2" t="s">
        <v>17</v>
      </c>
      <c r="E4546" s="3">
        <v>55.14</v>
      </c>
    </row>
    <row r="4547" spans="3:5" x14ac:dyDescent="0.2">
      <c r="C4547" s="2" t="s">
        <v>18</v>
      </c>
      <c r="D4547" s="2" t="s">
        <v>19</v>
      </c>
      <c r="E4547" s="3">
        <v>55.87</v>
      </c>
    </row>
    <row r="4548" spans="3:5" x14ac:dyDescent="0.2">
      <c r="C4548" s="2" t="s">
        <v>20</v>
      </c>
      <c r="D4548" s="2" t="s">
        <v>21</v>
      </c>
      <c r="E4548" s="3">
        <v>43.87</v>
      </c>
    </row>
    <row r="4549" spans="3:5" x14ac:dyDescent="0.2">
      <c r="C4549" s="2" t="s">
        <v>22</v>
      </c>
      <c r="D4549" s="2" t="s">
        <v>23</v>
      </c>
      <c r="E4549" s="3">
        <v>35.24</v>
      </c>
    </row>
    <row r="4550" spans="3:5" x14ac:dyDescent="0.2">
      <c r="C4550" s="2" t="s">
        <v>24</v>
      </c>
      <c r="D4550" s="2" t="s">
        <v>25</v>
      </c>
      <c r="E4550" s="3">
        <v>53.92</v>
      </c>
    </row>
    <row r="4551" spans="3:5" x14ac:dyDescent="0.2">
      <c r="C4551" s="2" t="s">
        <v>26</v>
      </c>
      <c r="D4551" s="2" t="s">
        <v>27</v>
      </c>
      <c r="E4551" s="3">
        <v>17.38</v>
      </c>
    </row>
    <row r="4552" spans="3:5" x14ac:dyDescent="0.2">
      <c r="C4552" s="2" t="s">
        <v>28</v>
      </c>
      <c r="D4552" s="2" t="s">
        <v>29</v>
      </c>
      <c r="E4552" s="3">
        <v>64.97</v>
      </c>
    </row>
    <row r="4553" spans="3:5" x14ac:dyDescent="0.2">
      <c r="C4553" s="2" t="s">
        <v>30</v>
      </c>
      <c r="D4553" s="2" t="s">
        <v>31</v>
      </c>
      <c r="E4553" s="3">
        <v>34.01</v>
      </c>
    </row>
    <row r="4554" spans="3:5" x14ac:dyDescent="0.2">
      <c r="C4554" s="2" t="s">
        <v>32</v>
      </c>
      <c r="D4554" s="2" t="s">
        <v>33</v>
      </c>
      <c r="E4554" s="3">
        <v>62</v>
      </c>
    </row>
    <row r="4555" spans="3:5" x14ac:dyDescent="0.2">
      <c r="C4555" s="2" t="s">
        <v>34</v>
      </c>
      <c r="D4555" s="2" t="s">
        <v>35</v>
      </c>
      <c r="E4555" s="3">
        <v>67.150000000000006</v>
      </c>
    </row>
    <row r="4556" spans="3:5" x14ac:dyDescent="0.2">
      <c r="C4556" s="2" t="s">
        <v>36</v>
      </c>
      <c r="D4556" s="2" t="s">
        <v>37</v>
      </c>
      <c r="E4556" s="3">
        <v>32.69</v>
      </c>
    </row>
    <row r="4557" spans="3:5" x14ac:dyDescent="0.2">
      <c r="C4557" s="2" t="s">
        <v>38</v>
      </c>
      <c r="D4557" s="2" t="s">
        <v>39</v>
      </c>
      <c r="E4557" s="3">
        <v>55.16</v>
      </c>
    </row>
    <row r="4558" spans="3:5" x14ac:dyDescent="0.2">
      <c r="C4558" s="2" t="s">
        <v>40</v>
      </c>
      <c r="D4558" s="2" t="s">
        <v>41</v>
      </c>
      <c r="E4558" s="3">
        <v>46.98</v>
      </c>
    </row>
    <row r="4559" spans="3:5" x14ac:dyDescent="0.2">
      <c r="C4559" s="2" t="s">
        <v>42</v>
      </c>
      <c r="D4559" s="2" t="s">
        <v>43</v>
      </c>
      <c r="E4559" s="3">
        <v>58.67</v>
      </c>
    </row>
    <row r="4560" spans="3:5" x14ac:dyDescent="0.2">
      <c r="C4560" s="2" t="s">
        <v>44</v>
      </c>
      <c r="D4560" s="2" t="s">
        <v>45</v>
      </c>
      <c r="E4560" s="3">
        <v>40.5</v>
      </c>
    </row>
    <row r="4561" spans="3:5" x14ac:dyDescent="0.2">
      <c r="C4561" s="2" t="s">
        <v>46</v>
      </c>
      <c r="D4561" s="2" t="s">
        <v>47</v>
      </c>
      <c r="E4561" s="3">
        <v>41.53</v>
      </c>
    </row>
    <row r="4562" spans="3:5" x14ac:dyDescent="0.2">
      <c r="C4562" s="2" t="s">
        <v>48</v>
      </c>
      <c r="D4562" s="2" t="s">
        <v>49</v>
      </c>
      <c r="E4562" s="3">
        <v>55.33</v>
      </c>
    </row>
    <row r="4563" spans="3:5" x14ac:dyDescent="0.2">
      <c r="C4563" s="2" t="s">
        <v>50</v>
      </c>
      <c r="D4563" s="2" t="s">
        <v>51</v>
      </c>
      <c r="E4563" s="3">
        <v>33.51</v>
      </c>
    </row>
    <row r="4564" spans="3:5" x14ac:dyDescent="0.2">
      <c r="C4564" s="2" t="s">
        <v>52</v>
      </c>
      <c r="D4564" s="2" t="s">
        <v>53</v>
      </c>
      <c r="E4564" s="3">
        <v>53.4</v>
      </c>
    </row>
    <row r="4565" spans="3:5" x14ac:dyDescent="0.2">
      <c r="C4565" s="2" t="s">
        <v>54</v>
      </c>
      <c r="D4565" s="2" t="s">
        <v>55</v>
      </c>
      <c r="E4565" s="3">
        <v>42.86</v>
      </c>
    </row>
    <row r="4566" spans="3:5" x14ac:dyDescent="0.2">
      <c r="C4566" s="2" t="s">
        <v>56</v>
      </c>
      <c r="D4566" s="2" t="s">
        <v>57</v>
      </c>
      <c r="E4566" s="3">
        <v>47.54</v>
      </c>
    </row>
    <row r="4567" spans="3:5" x14ac:dyDescent="0.2">
      <c r="C4567" s="2" t="s">
        <v>58</v>
      </c>
      <c r="D4567" s="2" t="s">
        <v>59</v>
      </c>
      <c r="E4567" s="3">
        <v>49.73</v>
      </c>
    </row>
    <row r="4568" spans="3:5" x14ac:dyDescent="0.2">
      <c r="C4568" s="2" t="s">
        <v>60</v>
      </c>
      <c r="D4568" s="2" t="s">
        <v>61</v>
      </c>
      <c r="E4568" s="3">
        <v>58.88</v>
      </c>
    </row>
    <row r="4569" spans="3:5" x14ac:dyDescent="0.2">
      <c r="C4569" s="2" t="s">
        <v>62</v>
      </c>
      <c r="D4569" s="2" t="s">
        <v>63</v>
      </c>
      <c r="E4569" s="3">
        <v>31.37</v>
      </c>
    </row>
    <row r="4570" spans="3:5" x14ac:dyDescent="0.2">
      <c r="C4570" s="2" t="s">
        <v>64</v>
      </c>
      <c r="D4570" s="2" t="s">
        <v>65</v>
      </c>
      <c r="E4570" s="3">
        <v>42.64</v>
      </c>
    </row>
    <row r="4571" spans="3:5" x14ac:dyDescent="0.2">
      <c r="C4571" s="2" t="s">
        <v>66</v>
      </c>
      <c r="D4571" s="2" t="s">
        <v>67</v>
      </c>
      <c r="E4571" s="3">
        <v>38.6</v>
      </c>
    </row>
    <row r="4572" spans="3:5" x14ac:dyDescent="0.2">
      <c r="C4572" s="2" t="s">
        <v>68</v>
      </c>
      <c r="D4572" s="2" t="s">
        <v>69</v>
      </c>
      <c r="E4572" s="3">
        <v>60.5</v>
      </c>
    </row>
    <row r="4573" spans="3:5" x14ac:dyDescent="0.2">
      <c r="C4573" s="2" t="s">
        <v>70</v>
      </c>
      <c r="D4573" s="2" t="s">
        <v>71</v>
      </c>
      <c r="E4573" s="3">
        <v>41.4</v>
      </c>
    </row>
    <row r="4574" spans="3:5" x14ac:dyDescent="0.2">
      <c r="C4574" s="2" t="s">
        <v>72</v>
      </c>
      <c r="D4574" s="2" t="s">
        <v>73</v>
      </c>
      <c r="E4574" s="3">
        <v>62.42</v>
      </c>
    </row>
    <row r="4575" spans="3:5" x14ac:dyDescent="0.2">
      <c r="C4575" s="2" t="s">
        <v>74</v>
      </c>
      <c r="D4575" s="2" t="s">
        <v>75</v>
      </c>
      <c r="E4575" s="3">
        <v>63.81</v>
      </c>
    </row>
    <row r="4576" spans="3:5" x14ac:dyDescent="0.2">
      <c r="C4576" s="2" t="s">
        <v>76</v>
      </c>
      <c r="D4576" s="2" t="s">
        <v>77</v>
      </c>
      <c r="E4576" s="3">
        <v>36.479999999999997</v>
      </c>
    </row>
    <row r="4577" spans="3:5" x14ac:dyDescent="0.2">
      <c r="C4577" s="2" t="s">
        <v>78</v>
      </c>
      <c r="D4577" s="2" t="s">
        <v>79</v>
      </c>
      <c r="E4577" s="3">
        <v>68.02</v>
      </c>
    </row>
    <row r="4578" spans="3:5" x14ac:dyDescent="0.2">
      <c r="C4578" s="2" t="s">
        <v>80</v>
      </c>
      <c r="D4578" s="2" t="s">
        <v>81</v>
      </c>
      <c r="E4578" s="3">
        <v>36.729999999999997</v>
      </c>
    </row>
    <row r="4579" spans="3:5" x14ac:dyDescent="0.2">
      <c r="C4579" s="2" t="s">
        <v>82</v>
      </c>
      <c r="D4579" s="2" t="s">
        <v>83</v>
      </c>
      <c r="E4579" s="3">
        <v>51.61</v>
      </c>
    </row>
    <row r="4580" spans="3:5" x14ac:dyDescent="0.2">
      <c r="C4580" s="2" t="s">
        <v>84</v>
      </c>
      <c r="D4580" s="2" t="s">
        <v>85</v>
      </c>
      <c r="E4580" s="3">
        <v>25.57</v>
      </c>
    </row>
    <row r="4581" spans="3:5" x14ac:dyDescent="0.2">
      <c r="C4581" s="2" t="s">
        <v>86</v>
      </c>
      <c r="D4581" s="2" t="s">
        <v>87</v>
      </c>
      <c r="E4581" s="3">
        <v>33.51</v>
      </c>
    </row>
    <row r="4582" spans="3:5" x14ac:dyDescent="0.2">
      <c r="C4582" s="2" t="s">
        <v>88</v>
      </c>
      <c r="D4582" s="2" t="s">
        <v>89</v>
      </c>
      <c r="E4582" s="3">
        <v>70.13</v>
      </c>
    </row>
    <row r="4583" spans="3:5" x14ac:dyDescent="0.2">
      <c r="C4583" s="2" t="s">
        <v>90</v>
      </c>
      <c r="D4583" s="2" t="s">
        <v>91</v>
      </c>
      <c r="E4583" s="3">
        <v>71.12</v>
      </c>
    </row>
    <row r="4584" spans="3:5" x14ac:dyDescent="0.2">
      <c r="C4584" s="2" t="s">
        <v>92</v>
      </c>
      <c r="D4584" s="2" t="s">
        <v>93</v>
      </c>
      <c r="E4584" s="3">
        <v>23.92</v>
      </c>
    </row>
    <row r="4585" spans="3:5" x14ac:dyDescent="0.2">
      <c r="C4585" s="2" t="s">
        <v>94</v>
      </c>
      <c r="D4585" s="2" t="s">
        <v>95</v>
      </c>
      <c r="E4585" s="3">
        <v>27.48</v>
      </c>
    </row>
    <row r="4586" spans="3:5" x14ac:dyDescent="0.2">
      <c r="C4586" s="2" t="s">
        <v>96</v>
      </c>
      <c r="D4586" s="2" t="s">
        <v>97</v>
      </c>
      <c r="E4586" s="3">
        <v>83.52</v>
      </c>
    </row>
    <row r="4587" spans="3:5" x14ac:dyDescent="0.2">
      <c r="C4587" s="2" t="s">
        <v>98</v>
      </c>
      <c r="D4587" s="2" t="s">
        <v>99</v>
      </c>
      <c r="E4587" s="3">
        <v>45.88</v>
      </c>
    </row>
    <row r="4588" spans="3:5" x14ac:dyDescent="0.2">
      <c r="C4588" s="2" t="s">
        <v>100</v>
      </c>
      <c r="D4588" s="2" t="s">
        <v>101</v>
      </c>
      <c r="E4588" s="3">
        <v>48.46</v>
      </c>
    </row>
    <row r="4589" spans="3:5" x14ac:dyDescent="0.2">
      <c r="C4589" s="2" t="s">
        <v>102</v>
      </c>
      <c r="D4589" s="2" t="s">
        <v>103</v>
      </c>
      <c r="E4589" s="3">
        <v>77.22</v>
      </c>
    </row>
    <row r="4590" spans="3:5" x14ac:dyDescent="0.2">
      <c r="C4590" s="2" t="s">
        <v>104</v>
      </c>
      <c r="D4590" s="2" t="s">
        <v>105</v>
      </c>
      <c r="E4590" s="3">
        <v>53.39</v>
      </c>
    </row>
    <row r="4591" spans="3:5" x14ac:dyDescent="0.2">
      <c r="C4591" s="2" t="s">
        <v>106</v>
      </c>
      <c r="D4591" s="2" t="s">
        <v>107</v>
      </c>
      <c r="E4591" s="3">
        <v>37.65</v>
      </c>
    </row>
    <row r="4592" spans="3:5" x14ac:dyDescent="0.2">
      <c r="C4592" s="2" t="s">
        <v>108</v>
      </c>
      <c r="D4592" s="2" t="s">
        <v>109</v>
      </c>
      <c r="E4592" s="3">
        <v>56.76</v>
      </c>
    </row>
    <row r="4593" spans="3:5" x14ac:dyDescent="0.2">
      <c r="C4593" s="2" t="s">
        <v>110</v>
      </c>
      <c r="D4593" s="2" t="s">
        <v>111</v>
      </c>
      <c r="E4593" s="3">
        <v>56.74</v>
      </c>
    </row>
    <row r="4594" spans="3:5" x14ac:dyDescent="0.2">
      <c r="C4594" s="2" t="s">
        <v>112</v>
      </c>
      <c r="D4594" s="2" t="s">
        <v>113</v>
      </c>
      <c r="E4594" s="3">
        <v>50.44</v>
      </c>
    </row>
    <row r="4595" spans="3:5" x14ac:dyDescent="0.2">
      <c r="C4595" s="2" t="s">
        <v>114</v>
      </c>
      <c r="D4595" s="2" t="s">
        <v>115</v>
      </c>
      <c r="E4595" s="3">
        <v>63.56</v>
      </c>
    </row>
    <row r="4596" spans="3:5" x14ac:dyDescent="0.2">
      <c r="C4596" s="2" t="s">
        <v>116</v>
      </c>
      <c r="D4596" s="2" t="s">
        <v>117</v>
      </c>
      <c r="E4596" s="3">
        <v>42.19</v>
      </c>
    </row>
    <row r="4597" spans="3:5" x14ac:dyDescent="0.2">
      <c r="C4597" s="2" t="s">
        <v>118</v>
      </c>
      <c r="D4597" s="2" t="s">
        <v>119</v>
      </c>
      <c r="E4597" s="3">
        <v>35.520000000000003</v>
      </c>
    </row>
    <row r="4598" spans="3:5" x14ac:dyDescent="0.2">
      <c r="C4598" s="2" t="s">
        <v>120</v>
      </c>
      <c r="D4598" s="2" t="s">
        <v>121</v>
      </c>
      <c r="E4598" s="3">
        <v>68.41</v>
      </c>
    </row>
    <row r="4599" spans="3:5" x14ac:dyDescent="0.2">
      <c r="C4599" s="2" t="s">
        <v>122</v>
      </c>
      <c r="D4599" s="2" t="s">
        <v>123</v>
      </c>
      <c r="E4599" s="3">
        <v>60.19</v>
      </c>
    </row>
    <row r="4600" spans="3:5" x14ac:dyDescent="0.2">
      <c r="C4600" s="2" t="s">
        <v>124</v>
      </c>
      <c r="D4600" s="2" t="s">
        <v>125</v>
      </c>
      <c r="E4600" s="3">
        <v>30.51</v>
      </c>
    </row>
    <row r="4601" spans="3:5" x14ac:dyDescent="0.2">
      <c r="C4601" s="2" t="s">
        <v>126</v>
      </c>
      <c r="D4601" s="2" t="s">
        <v>127</v>
      </c>
      <c r="E4601" s="3">
        <v>22.93</v>
      </c>
    </row>
    <row r="4602" spans="3:5" x14ac:dyDescent="0.2">
      <c r="C4602" s="2" t="s">
        <v>128</v>
      </c>
      <c r="D4602" s="2" t="s">
        <v>129</v>
      </c>
      <c r="E4602" s="3">
        <v>33.42</v>
      </c>
    </row>
    <row r="4603" spans="3:5" x14ac:dyDescent="0.2">
      <c r="C4603" s="2" t="s">
        <v>130</v>
      </c>
      <c r="D4603" s="2" t="s">
        <v>131</v>
      </c>
      <c r="E4603" s="3">
        <v>61.19</v>
      </c>
    </row>
    <row r="4604" spans="3:5" x14ac:dyDescent="0.2">
      <c r="C4604" s="2" t="s">
        <v>132</v>
      </c>
      <c r="D4604" s="2" t="s">
        <v>133</v>
      </c>
      <c r="E4604" s="3">
        <v>40.44</v>
      </c>
    </row>
    <row r="4605" spans="3:5" x14ac:dyDescent="0.2">
      <c r="C4605" s="2" t="s">
        <v>134</v>
      </c>
      <c r="D4605" s="2" t="s">
        <v>135</v>
      </c>
      <c r="E4605" s="3">
        <v>40.18</v>
      </c>
    </row>
    <row r="4606" spans="3:5" x14ac:dyDescent="0.2">
      <c r="C4606" s="2" t="s">
        <v>136</v>
      </c>
      <c r="D4606" s="2" t="s">
        <v>137</v>
      </c>
      <c r="E4606" s="3">
        <v>49.37</v>
      </c>
    </row>
    <row r="4607" spans="3:5" x14ac:dyDescent="0.2">
      <c r="C4607" s="2" t="s">
        <v>138</v>
      </c>
      <c r="D4607" s="2" t="s">
        <v>139</v>
      </c>
      <c r="E4607" s="3">
        <v>45.77</v>
      </c>
    </row>
    <row r="4608" spans="3:5" x14ac:dyDescent="0.2">
      <c r="C4608" s="2" t="s">
        <v>140</v>
      </c>
      <c r="D4608" s="2" t="s">
        <v>141</v>
      </c>
      <c r="E4608" s="3">
        <v>29.22</v>
      </c>
    </row>
    <row r="4609" spans="3:5" x14ac:dyDescent="0.2">
      <c r="C4609" s="2" t="s">
        <v>142</v>
      </c>
      <c r="D4609" s="2" t="s">
        <v>143</v>
      </c>
      <c r="E4609" s="3">
        <v>26.5</v>
      </c>
    </row>
    <row r="4610" spans="3:5" x14ac:dyDescent="0.2">
      <c r="C4610" s="2" t="s">
        <v>144</v>
      </c>
      <c r="D4610" s="2" t="s">
        <v>145</v>
      </c>
      <c r="E4610" s="3">
        <v>61.32</v>
      </c>
    </row>
    <row r="4611" spans="3:5" x14ac:dyDescent="0.2">
      <c r="C4611" s="2" t="s">
        <v>146</v>
      </c>
      <c r="D4611" s="2" t="s">
        <v>147</v>
      </c>
      <c r="E4611" s="3">
        <v>8.5</v>
      </c>
    </row>
    <row r="4612" spans="3:5" x14ac:dyDescent="0.2">
      <c r="C4612" s="2" t="s">
        <v>148</v>
      </c>
      <c r="D4612" s="2" t="s">
        <v>149</v>
      </c>
      <c r="E4612" s="3">
        <v>23.9</v>
      </c>
    </row>
    <row r="4613" spans="3:5" x14ac:dyDescent="0.2">
      <c r="C4613" s="2" t="s">
        <v>150</v>
      </c>
      <c r="D4613" s="2" t="s">
        <v>151</v>
      </c>
      <c r="E4613" s="3">
        <v>21.68</v>
      </c>
    </row>
    <row r="4614" spans="3:5" x14ac:dyDescent="0.2">
      <c r="C4614" s="2" t="s">
        <v>152</v>
      </c>
      <c r="D4614" s="2" t="s">
        <v>153</v>
      </c>
      <c r="E4614" s="3">
        <v>26.03</v>
      </c>
    </row>
    <row r="4615" spans="3:5" x14ac:dyDescent="0.2">
      <c r="C4615" s="2" t="s">
        <v>154</v>
      </c>
      <c r="D4615" s="2" t="s">
        <v>155</v>
      </c>
      <c r="E4615" s="3">
        <v>45.97</v>
      </c>
    </row>
    <row r="4616" spans="3:5" x14ac:dyDescent="0.2">
      <c r="C4616" s="2" t="s">
        <v>156</v>
      </c>
      <c r="D4616" s="2" t="s">
        <v>157</v>
      </c>
      <c r="E4616" s="3">
        <v>35.630000000000003</v>
      </c>
    </row>
    <row r="4617" spans="3:5" x14ac:dyDescent="0.2">
      <c r="C4617" s="2" t="s">
        <v>158</v>
      </c>
      <c r="D4617" s="2" t="s">
        <v>159</v>
      </c>
      <c r="E4617" s="3">
        <v>28.55</v>
      </c>
    </row>
    <row r="4618" spans="3:5" x14ac:dyDescent="0.2">
      <c r="C4618" s="2" t="s">
        <v>160</v>
      </c>
      <c r="D4618" s="2" t="s">
        <v>161</v>
      </c>
      <c r="E4618" s="3">
        <v>42.53</v>
      </c>
    </row>
    <row r="4619" spans="3:5" x14ac:dyDescent="0.2">
      <c r="C4619" s="2" t="s">
        <v>162</v>
      </c>
      <c r="D4619" s="2" t="s">
        <v>163</v>
      </c>
      <c r="E4619" s="3">
        <v>23.62</v>
      </c>
    </row>
    <row r="4620" spans="3:5" x14ac:dyDescent="0.2">
      <c r="C4620" s="2" t="s">
        <v>164</v>
      </c>
      <c r="D4620" s="2" t="s">
        <v>165</v>
      </c>
      <c r="E4620" s="3">
        <v>61.74</v>
      </c>
    </row>
    <row r="4621" spans="3:5" x14ac:dyDescent="0.2">
      <c r="C4621" s="2" t="s">
        <v>166</v>
      </c>
      <c r="D4621" s="2" t="s">
        <v>167</v>
      </c>
      <c r="E4621" s="3">
        <v>88.69</v>
      </c>
    </row>
    <row r="4622" spans="3:5" x14ac:dyDescent="0.2">
      <c r="C4622" s="2" t="s">
        <v>168</v>
      </c>
      <c r="D4622" s="2" t="s">
        <v>169</v>
      </c>
      <c r="E4622" s="3">
        <v>50.64</v>
      </c>
    </row>
    <row r="4623" spans="3:5" x14ac:dyDescent="0.2">
      <c r="C4623" s="2" t="s">
        <v>170</v>
      </c>
      <c r="D4623" s="2" t="s">
        <v>171</v>
      </c>
      <c r="E4623" s="3">
        <v>29.74</v>
      </c>
    </row>
    <row r="4624" spans="3:5" x14ac:dyDescent="0.2">
      <c r="C4624" s="2" t="s">
        <v>172</v>
      </c>
      <c r="D4624" s="2" t="s">
        <v>173</v>
      </c>
      <c r="E4624" s="3">
        <v>63.03</v>
      </c>
    </row>
    <row r="4625" spans="3:5" x14ac:dyDescent="0.2">
      <c r="C4625" s="2" t="s">
        <v>174</v>
      </c>
      <c r="D4625" s="2" t="s">
        <v>175</v>
      </c>
      <c r="E4625" s="3">
        <v>40.869999999999997</v>
      </c>
    </row>
    <row r="4626" spans="3:5" x14ac:dyDescent="0.2">
      <c r="C4626" s="2" t="s">
        <v>176</v>
      </c>
      <c r="D4626" s="2" t="s">
        <v>177</v>
      </c>
      <c r="E4626" s="3">
        <v>40.68</v>
      </c>
    </row>
    <row r="4627" spans="3:5" x14ac:dyDescent="0.2">
      <c r="C4627" s="2" t="s">
        <v>178</v>
      </c>
      <c r="D4627" s="2" t="s">
        <v>179</v>
      </c>
      <c r="E4627" s="3">
        <v>31.52</v>
      </c>
    </row>
    <row r="4628" spans="3:5" x14ac:dyDescent="0.2">
      <c r="C4628" s="2" t="s">
        <v>180</v>
      </c>
      <c r="D4628" s="2" t="s">
        <v>181</v>
      </c>
      <c r="E4628" s="3">
        <v>57.96</v>
      </c>
    </row>
    <row r="4629" spans="3:5" x14ac:dyDescent="0.2">
      <c r="C4629" s="2" t="s">
        <v>182</v>
      </c>
      <c r="D4629" s="2" t="s">
        <v>183</v>
      </c>
      <c r="E4629" s="3">
        <v>62.3</v>
      </c>
    </row>
    <row r="4630" spans="3:5" x14ac:dyDescent="0.2">
      <c r="C4630" s="2" t="s">
        <v>184</v>
      </c>
      <c r="D4630" s="2" t="s">
        <v>185</v>
      </c>
      <c r="E4630" s="3">
        <v>27.42</v>
      </c>
    </row>
    <row r="4631" spans="3:5" x14ac:dyDescent="0.2">
      <c r="C4631" s="2" t="s">
        <v>186</v>
      </c>
      <c r="D4631" s="2" t="s">
        <v>187</v>
      </c>
      <c r="E4631" s="3">
        <v>80.849999999999994</v>
      </c>
    </row>
    <row r="4632" spans="3:5" x14ac:dyDescent="0.2">
      <c r="C4632" s="2" t="s">
        <v>188</v>
      </c>
      <c r="D4632" s="2" t="s">
        <v>189</v>
      </c>
      <c r="E4632" s="3">
        <v>21.89</v>
      </c>
    </row>
    <row r="4633" spans="3:5" x14ac:dyDescent="0.2">
      <c r="C4633" s="2" t="s">
        <v>190</v>
      </c>
      <c r="D4633" s="2" t="s">
        <v>191</v>
      </c>
      <c r="E4633" s="3">
        <v>70.34</v>
      </c>
    </row>
    <row r="4634" spans="3:5" x14ac:dyDescent="0.2">
      <c r="C4634" s="2" t="s">
        <v>192</v>
      </c>
      <c r="D4634" s="2" t="s">
        <v>193</v>
      </c>
      <c r="E4634" s="3">
        <v>67.5</v>
      </c>
    </row>
    <row r="4635" spans="3:5" x14ac:dyDescent="0.2">
      <c r="C4635" s="2" t="s">
        <v>194</v>
      </c>
      <c r="D4635" s="2" t="s">
        <v>195</v>
      </c>
      <c r="E4635" s="3">
        <v>52.78</v>
      </c>
    </row>
    <row r="4636" spans="3:5" x14ac:dyDescent="0.2">
      <c r="C4636" s="2" t="s">
        <v>196</v>
      </c>
      <c r="D4636" s="2" t="s">
        <v>197</v>
      </c>
      <c r="E4636" s="3">
        <v>72.7</v>
      </c>
    </row>
    <row r="4637" spans="3:5" x14ac:dyDescent="0.2">
      <c r="C4637" s="2" t="s">
        <v>198</v>
      </c>
      <c r="D4637" s="2" t="s">
        <v>199</v>
      </c>
      <c r="E4637" s="3">
        <v>39.44</v>
      </c>
    </row>
    <row r="4638" spans="3:5" x14ac:dyDescent="0.2">
      <c r="C4638" s="2" t="s">
        <v>200</v>
      </c>
      <c r="D4638" s="2" t="s">
        <v>201</v>
      </c>
      <c r="E4638" s="3">
        <v>49.45</v>
      </c>
    </row>
    <row r="4639" spans="3:5" x14ac:dyDescent="0.2">
      <c r="C4639" s="2" t="s">
        <v>202</v>
      </c>
      <c r="D4639" s="2" t="s">
        <v>203</v>
      </c>
      <c r="E4639" s="3">
        <v>75.709999999999994</v>
      </c>
    </row>
    <row r="4640" spans="3:5" x14ac:dyDescent="0.2">
      <c r="C4640" s="2" t="s">
        <v>204</v>
      </c>
      <c r="D4640" s="2" t="s">
        <v>205</v>
      </c>
      <c r="E4640" s="3">
        <v>19.2</v>
      </c>
    </row>
    <row r="4641" spans="3:5" x14ac:dyDescent="0.2">
      <c r="C4641" s="2" t="s">
        <v>206</v>
      </c>
      <c r="D4641" s="2" t="s">
        <v>207</v>
      </c>
      <c r="E4641" s="3">
        <v>22.46</v>
      </c>
    </row>
    <row r="4642" spans="3:5" x14ac:dyDescent="0.2">
      <c r="C4642" s="2" t="s">
        <v>208</v>
      </c>
      <c r="D4642" s="2" t="s">
        <v>209</v>
      </c>
      <c r="E4642" s="3">
        <v>41.05</v>
      </c>
    </row>
    <row r="4643" spans="3:5" x14ac:dyDescent="0.2">
      <c r="C4643" s="2" t="s">
        <v>210</v>
      </c>
      <c r="D4643" s="2" t="s">
        <v>211</v>
      </c>
      <c r="E4643" s="3">
        <v>34.76</v>
      </c>
    </row>
    <row r="4644" spans="3:5" x14ac:dyDescent="0.2">
      <c r="C4644" s="2" t="s">
        <v>212</v>
      </c>
      <c r="D4644" s="2" t="s">
        <v>213</v>
      </c>
      <c r="E4644" s="3">
        <v>86.92</v>
      </c>
    </row>
    <row r="4645" spans="3:5" x14ac:dyDescent="0.2">
      <c r="C4645" s="2" t="s">
        <v>214</v>
      </c>
      <c r="D4645" s="2" t="s">
        <v>215</v>
      </c>
      <c r="E4645" s="3">
        <v>31.2</v>
      </c>
    </row>
    <row r="4646" spans="3:5" x14ac:dyDescent="0.2">
      <c r="C4646" s="2" t="s">
        <v>216</v>
      </c>
      <c r="D4646" s="2" t="s">
        <v>217</v>
      </c>
      <c r="E4646" s="3">
        <v>52.99</v>
      </c>
    </row>
    <row r="4647" spans="3:5" x14ac:dyDescent="0.2">
      <c r="C4647" s="2" t="s">
        <v>218</v>
      </c>
      <c r="D4647" s="2" t="s">
        <v>219</v>
      </c>
      <c r="E4647" s="3">
        <v>56.75</v>
      </c>
    </row>
    <row r="4648" spans="3:5" x14ac:dyDescent="0.2">
      <c r="C4648" s="2" t="s">
        <v>220</v>
      </c>
      <c r="D4648" s="2" t="s">
        <v>221</v>
      </c>
      <c r="E4648" s="3">
        <v>45.2</v>
      </c>
    </row>
    <row r="4649" spans="3:5" x14ac:dyDescent="0.2">
      <c r="C4649" s="2" t="s">
        <v>222</v>
      </c>
      <c r="D4649" s="2" t="s">
        <v>223</v>
      </c>
      <c r="E4649" s="3">
        <v>46.31</v>
      </c>
    </row>
    <row r="4650" spans="3:5" x14ac:dyDescent="0.2">
      <c r="C4650" s="2" t="s">
        <v>224</v>
      </c>
      <c r="D4650" s="2" t="s">
        <v>225</v>
      </c>
      <c r="E4650" s="3">
        <v>49.68</v>
      </c>
    </row>
    <row r="4651" spans="3:5" x14ac:dyDescent="0.2">
      <c r="C4651" s="2" t="s">
        <v>226</v>
      </c>
      <c r="D4651" s="2" t="s">
        <v>227</v>
      </c>
      <c r="E4651" s="3">
        <v>48.21</v>
      </c>
    </row>
    <row r="4652" spans="3:5" x14ac:dyDescent="0.2">
      <c r="C4652" s="2" t="s">
        <v>228</v>
      </c>
      <c r="D4652" s="2" t="s">
        <v>229</v>
      </c>
      <c r="E4652" s="3">
        <v>53.49</v>
      </c>
    </row>
    <row r="4653" spans="3:5" x14ac:dyDescent="0.2">
      <c r="C4653" s="2" t="s">
        <v>230</v>
      </c>
      <c r="D4653" s="2" t="s">
        <v>231</v>
      </c>
      <c r="E4653" s="3">
        <v>53.42</v>
      </c>
    </row>
    <row r="4654" spans="3:5" x14ac:dyDescent="0.2">
      <c r="C4654" s="2" t="s">
        <v>232</v>
      </c>
      <c r="D4654" s="2" t="s">
        <v>233</v>
      </c>
      <c r="E4654" s="3">
        <v>23.19</v>
      </c>
    </row>
    <row r="4655" spans="3:5" x14ac:dyDescent="0.2">
      <c r="C4655" s="2" t="s">
        <v>234</v>
      </c>
      <c r="D4655" s="2" t="s">
        <v>235</v>
      </c>
      <c r="E4655" s="3">
        <v>36.159999999999997</v>
      </c>
    </row>
    <row r="4656" spans="3:5" x14ac:dyDescent="0.2">
      <c r="C4656" s="2" t="s">
        <v>236</v>
      </c>
      <c r="D4656" s="2" t="s">
        <v>237</v>
      </c>
      <c r="E4656" s="3">
        <v>79.760000000000005</v>
      </c>
    </row>
    <row r="4657" spans="3:5" x14ac:dyDescent="0.2">
      <c r="C4657" s="2" t="s">
        <v>238</v>
      </c>
      <c r="D4657" s="2" t="s">
        <v>239</v>
      </c>
      <c r="E4657" s="3">
        <v>59.85</v>
      </c>
    </row>
    <row r="4658" spans="3:5" x14ac:dyDescent="0.2">
      <c r="C4658" s="2" t="s">
        <v>240</v>
      </c>
      <c r="D4658" s="2" t="s">
        <v>241</v>
      </c>
      <c r="E4658" s="3">
        <v>34.18</v>
      </c>
    </row>
    <row r="4659" spans="3:5" x14ac:dyDescent="0.2">
      <c r="C4659" s="2" t="s">
        <v>242</v>
      </c>
      <c r="D4659" s="2" t="s">
        <v>243</v>
      </c>
      <c r="E4659" s="3">
        <v>65.91</v>
      </c>
    </row>
    <row r="4660" spans="3:5" x14ac:dyDescent="0.2">
      <c r="C4660" s="2" t="s">
        <v>244</v>
      </c>
      <c r="D4660" s="2" t="s">
        <v>245</v>
      </c>
      <c r="E4660" s="3">
        <v>71.959999999999994</v>
      </c>
    </row>
    <row r="4661" spans="3:5" x14ac:dyDescent="0.2">
      <c r="C4661" s="2" t="s">
        <v>246</v>
      </c>
      <c r="D4661" s="2" t="s">
        <v>247</v>
      </c>
      <c r="E4661" s="3">
        <v>57.21</v>
      </c>
    </row>
    <row r="4662" spans="3:5" x14ac:dyDescent="0.2">
      <c r="C4662" s="2" t="s">
        <v>248</v>
      </c>
      <c r="D4662" s="2" t="s">
        <v>249</v>
      </c>
      <c r="E4662" s="3">
        <v>49.92</v>
      </c>
    </row>
    <row r="4663" spans="3:5" x14ac:dyDescent="0.2">
      <c r="C4663" s="2" t="s">
        <v>250</v>
      </c>
      <c r="D4663" s="2" t="s">
        <v>251</v>
      </c>
      <c r="E4663" s="3">
        <v>67.430000000000007</v>
      </c>
    </row>
    <row r="4664" spans="3:5" x14ac:dyDescent="0.2">
      <c r="C4664" s="2" t="s">
        <v>252</v>
      </c>
      <c r="D4664" s="2" t="s">
        <v>253</v>
      </c>
      <c r="E4664" s="3">
        <v>63.26</v>
      </c>
    </row>
    <row r="4665" spans="3:5" x14ac:dyDescent="0.2">
      <c r="C4665" s="2" t="s">
        <v>254</v>
      </c>
      <c r="D4665" s="2" t="s">
        <v>255</v>
      </c>
      <c r="E4665" s="3">
        <v>73.98</v>
      </c>
    </row>
    <row r="4666" spans="3:5" x14ac:dyDescent="0.2">
      <c r="C4666" s="2" t="s">
        <v>256</v>
      </c>
      <c r="D4666" s="2" t="s">
        <v>257</v>
      </c>
      <c r="E4666" s="3">
        <v>36.39</v>
      </c>
    </row>
    <row r="4667" spans="3:5" x14ac:dyDescent="0.2">
      <c r="C4667" s="2" t="s">
        <v>258</v>
      </c>
      <c r="D4667" s="2" t="s">
        <v>259</v>
      </c>
      <c r="E4667" s="3">
        <v>29.19</v>
      </c>
    </row>
    <row r="4668" spans="3:5" x14ac:dyDescent="0.2">
      <c r="C4668" s="2" t="s">
        <v>260</v>
      </c>
      <c r="D4668" s="2" t="s">
        <v>261</v>
      </c>
      <c r="E4668" s="3">
        <v>40.21</v>
      </c>
    </row>
    <row r="4669" spans="3:5" x14ac:dyDescent="0.2">
      <c r="C4669" s="2" t="s">
        <v>262</v>
      </c>
      <c r="D4669" s="2" t="s">
        <v>263</v>
      </c>
      <c r="E4669" s="3">
        <v>54.04</v>
      </c>
    </row>
    <row r="4670" spans="3:5" x14ac:dyDescent="0.2">
      <c r="C4670" s="2" t="s">
        <v>264</v>
      </c>
      <c r="D4670" s="2" t="s">
        <v>265</v>
      </c>
      <c r="E4670" s="3">
        <v>29.12</v>
      </c>
    </row>
    <row r="4671" spans="3:5" x14ac:dyDescent="0.2">
      <c r="C4671" s="2" t="s">
        <v>266</v>
      </c>
      <c r="D4671" s="2" t="s">
        <v>267</v>
      </c>
      <c r="E4671" s="3">
        <v>24.51</v>
      </c>
    </row>
    <row r="4672" spans="3:5" x14ac:dyDescent="0.2">
      <c r="C4672" s="2" t="s">
        <v>268</v>
      </c>
      <c r="D4672" s="2" t="s">
        <v>269</v>
      </c>
      <c r="E4672" s="3">
        <v>35.22</v>
      </c>
    </row>
    <row r="4673" spans="3:5" x14ac:dyDescent="0.2">
      <c r="C4673" s="2" t="s">
        <v>270</v>
      </c>
      <c r="D4673" s="2" t="s">
        <v>271</v>
      </c>
      <c r="E4673" s="3">
        <v>42.76</v>
      </c>
    </row>
    <row r="4674" spans="3:5" x14ac:dyDescent="0.2">
      <c r="C4674" s="2" t="s">
        <v>272</v>
      </c>
      <c r="D4674" s="2" t="s">
        <v>273</v>
      </c>
      <c r="E4674" s="3">
        <v>33.43</v>
      </c>
    </row>
    <row r="4675" spans="3:5" x14ac:dyDescent="0.2">
      <c r="C4675" s="2" t="s">
        <v>274</v>
      </c>
      <c r="D4675" s="2" t="s">
        <v>275</v>
      </c>
      <c r="E4675" s="3">
        <v>56.54</v>
      </c>
    </row>
    <row r="4676" spans="3:5" x14ac:dyDescent="0.2">
      <c r="C4676" s="2" t="s">
        <v>276</v>
      </c>
      <c r="D4676" s="2" t="s">
        <v>277</v>
      </c>
      <c r="E4676" s="3">
        <v>25.58</v>
      </c>
    </row>
    <row r="4677" spans="3:5" x14ac:dyDescent="0.2">
      <c r="C4677" s="2" t="s">
        <v>278</v>
      </c>
      <c r="D4677" s="2" t="s">
        <v>279</v>
      </c>
      <c r="E4677" s="3">
        <v>68.38</v>
      </c>
    </row>
    <row r="4678" spans="3:5" x14ac:dyDescent="0.2">
      <c r="C4678" s="2" t="s">
        <v>280</v>
      </c>
      <c r="D4678" s="2" t="s">
        <v>281</v>
      </c>
      <c r="E4678" s="3">
        <v>56.34</v>
      </c>
    </row>
    <row r="4679" spans="3:5" x14ac:dyDescent="0.2">
      <c r="C4679" s="2" t="s">
        <v>282</v>
      </c>
      <c r="D4679" s="2" t="s">
        <v>283</v>
      </c>
      <c r="E4679" s="3">
        <v>70.72</v>
      </c>
    </row>
    <row r="4680" spans="3:5" x14ac:dyDescent="0.2">
      <c r="C4680" s="2" t="s">
        <v>284</v>
      </c>
      <c r="D4680" s="2" t="s">
        <v>285</v>
      </c>
      <c r="E4680" s="3">
        <v>70.959999999999994</v>
      </c>
    </row>
    <row r="4681" spans="3:5" x14ac:dyDescent="0.2">
      <c r="C4681" s="2" t="s">
        <v>286</v>
      </c>
      <c r="D4681" s="2" t="s">
        <v>287</v>
      </c>
      <c r="E4681" s="3">
        <v>45.49</v>
      </c>
    </row>
    <row r="4682" spans="3:5" x14ac:dyDescent="0.2">
      <c r="C4682" s="2" t="s">
        <v>288</v>
      </c>
      <c r="D4682" s="2" t="s">
        <v>289</v>
      </c>
      <c r="E4682" s="3">
        <v>90.71</v>
      </c>
    </row>
    <row r="4683" spans="3:5" x14ac:dyDescent="0.2">
      <c r="C4683" s="2" t="s">
        <v>290</v>
      </c>
      <c r="D4683" s="2" t="s">
        <v>291</v>
      </c>
      <c r="E4683" s="3">
        <v>57.06</v>
      </c>
    </row>
    <row r="4684" spans="3:5" x14ac:dyDescent="0.2">
      <c r="C4684" s="2" t="s">
        <v>292</v>
      </c>
      <c r="D4684" s="2" t="s">
        <v>293</v>
      </c>
      <c r="E4684" s="3">
        <v>50.75</v>
      </c>
    </row>
    <row r="4685" spans="3:5" x14ac:dyDescent="0.2">
      <c r="C4685" s="2" t="s">
        <v>294</v>
      </c>
      <c r="D4685" s="2" t="s">
        <v>295</v>
      </c>
      <c r="E4685" s="3">
        <v>59.74</v>
      </c>
    </row>
    <row r="4686" spans="3:5" x14ac:dyDescent="0.2">
      <c r="C4686" s="2" t="s">
        <v>296</v>
      </c>
      <c r="D4686" s="2" t="s">
        <v>297</v>
      </c>
      <c r="E4686" s="3">
        <v>65.86</v>
      </c>
    </row>
    <row r="4687" spans="3:5" x14ac:dyDescent="0.2">
      <c r="C4687" s="2" t="s">
        <v>298</v>
      </c>
      <c r="D4687" s="2" t="s">
        <v>299</v>
      </c>
      <c r="E4687" s="3">
        <v>58.28</v>
      </c>
    </row>
    <row r="4688" spans="3:5" x14ac:dyDescent="0.2">
      <c r="C4688" s="2" t="s">
        <v>300</v>
      </c>
      <c r="D4688" s="2" t="s">
        <v>301</v>
      </c>
      <c r="E4688" s="3">
        <v>69.37</v>
      </c>
    </row>
    <row r="4689" spans="3:5" x14ac:dyDescent="0.2">
      <c r="C4689" s="2" t="s">
        <v>302</v>
      </c>
      <c r="D4689" s="2" t="s">
        <v>303</v>
      </c>
      <c r="E4689" s="3">
        <v>73.27</v>
      </c>
    </row>
    <row r="4690" spans="3:5" x14ac:dyDescent="0.2">
      <c r="C4690" s="2" t="s">
        <v>304</v>
      </c>
      <c r="D4690" s="2" t="s">
        <v>305</v>
      </c>
      <c r="E4690" s="3">
        <v>63.16</v>
      </c>
    </row>
    <row r="4691" spans="3:5" x14ac:dyDescent="0.2">
      <c r="C4691" s="2" t="s">
        <v>306</v>
      </c>
      <c r="D4691" s="2" t="s">
        <v>307</v>
      </c>
      <c r="E4691" s="3">
        <v>53.68</v>
      </c>
    </row>
    <row r="4692" spans="3:5" x14ac:dyDescent="0.2">
      <c r="C4692" s="2" t="s">
        <v>308</v>
      </c>
      <c r="D4692" s="2" t="s">
        <v>309</v>
      </c>
      <c r="E4692" s="3">
        <v>49.61</v>
      </c>
    </row>
    <row r="4693" spans="3:5" x14ac:dyDescent="0.2">
      <c r="C4693" s="2" t="s">
        <v>310</v>
      </c>
      <c r="D4693" s="2" t="s">
        <v>311</v>
      </c>
      <c r="E4693" s="3">
        <v>43.81</v>
      </c>
    </row>
    <row r="4694" spans="3:5" x14ac:dyDescent="0.2">
      <c r="C4694" s="2" t="s">
        <v>312</v>
      </c>
      <c r="D4694" s="2" t="s">
        <v>313</v>
      </c>
      <c r="E4694" s="3">
        <v>39.950000000000003</v>
      </c>
    </row>
    <row r="4695" spans="3:5" x14ac:dyDescent="0.2">
      <c r="C4695" s="2" t="s">
        <v>314</v>
      </c>
      <c r="D4695" s="2" t="s">
        <v>315</v>
      </c>
      <c r="E4695" s="3">
        <v>29.93</v>
      </c>
    </row>
    <row r="4696" spans="3:5" x14ac:dyDescent="0.2">
      <c r="C4696" s="2" t="s">
        <v>316</v>
      </c>
      <c r="D4696" s="2" t="s">
        <v>317</v>
      </c>
      <c r="E4696" s="3">
        <v>33.07</v>
      </c>
    </row>
    <row r="4697" spans="3:5" x14ac:dyDescent="0.2">
      <c r="C4697" s="2" t="s">
        <v>318</v>
      </c>
      <c r="D4697" s="2" t="s">
        <v>319</v>
      </c>
      <c r="E4697" s="3">
        <v>28.56</v>
      </c>
    </row>
    <row r="4698" spans="3:5" x14ac:dyDescent="0.2">
      <c r="C4698" s="2" t="s">
        <v>320</v>
      </c>
      <c r="D4698" s="2" t="s">
        <v>321</v>
      </c>
      <c r="E4698" s="3">
        <v>53.76</v>
      </c>
    </row>
    <row r="4699" spans="3:5" x14ac:dyDescent="0.2">
      <c r="C4699" s="2" t="s">
        <v>322</v>
      </c>
      <c r="D4699" s="2" t="s">
        <v>323</v>
      </c>
      <c r="E4699" s="3">
        <v>37.630000000000003</v>
      </c>
    </row>
    <row r="4700" spans="3:5" x14ac:dyDescent="0.2">
      <c r="C4700" s="2" t="s">
        <v>324</v>
      </c>
      <c r="D4700" s="2" t="s">
        <v>325</v>
      </c>
      <c r="E4700" s="3">
        <v>37.409999999999997</v>
      </c>
    </row>
    <row r="4701" spans="3:5" x14ac:dyDescent="0.2">
      <c r="C4701" s="2" t="s">
        <v>326</v>
      </c>
      <c r="D4701" s="2" t="s">
        <v>327</v>
      </c>
      <c r="E4701" s="3">
        <v>30.94</v>
      </c>
    </row>
    <row r="4702" spans="3:5" x14ac:dyDescent="0.2">
      <c r="C4702" s="2" t="s">
        <v>328</v>
      </c>
      <c r="D4702" s="2" t="s">
        <v>329</v>
      </c>
      <c r="E4702" s="3">
        <v>50.18</v>
      </c>
    </row>
    <row r="4703" spans="3:5" x14ac:dyDescent="0.2">
      <c r="C4703" s="2" t="s">
        <v>330</v>
      </c>
      <c r="D4703" s="2" t="s">
        <v>331</v>
      </c>
      <c r="E4703" s="3">
        <v>42.09</v>
      </c>
    </row>
    <row r="4704" spans="3:5" x14ac:dyDescent="0.2">
      <c r="C4704" s="2" t="s">
        <v>332</v>
      </c>
      <c r="D4704" s="2" t="s">
        <v>333</v>
      </c>
      <c r="E4704" s="3">
        <v>34.24</v>
      </c>
    </row>
    <row r="4705" spans="3:5" x14ac:dyDescent="0.2">
      <c r="C4705" s="2" t="s">
        <v>334</v>
      </c>
      <c r="D4705" s="2" t="s">
        <v>335</v>
      </c>
      <c r="E4705" s="3">
        <v>24.73</v>
      </c>
    </row>
    <row r="4706" spans="3:5" x14ac:dyDescent="0.2">
      <c r="C4706" s="2" t="s">
        <v>336</v>
      </c>
      <c r="D4706" s="2" t="s">
        <v>337</v>
      </c>
      <c r="E4706" s="3">
        <v>36.89</v>
      </c>
    </row>
    <row r="4707" spans="3:5" x14ac:dyDescent="0.2">
      <c r="C4707" s="2" t="s">
        <v>338</v>
      </c>
      <c r="D4707" s="2" t="s">
        <v>339</v>
      </c>
      <c r="E4707" s="3">
        <v>31.67</v>
      </c>
    </row>
    <row r="4708" spans="3:5" x14ac:dyDescent="0.2">
      <c r="C4708" s="2" t="s">
        <v>340</v>
      </c>
      <c r="D4708" s="2" t="s">
        <v>341</v>
      </c>
      <c r="E4708" s="3">
        <v>83.41</v>
      </c>
    </row>
    <row r="4709" spans="3:5" x14ac:dyDescent="0.2">
      <c r="C4709" s="2" t="s">
        <v>342</v>
      </c>
      <c r="D4709" s="2" t="s">
        <v>343</v>
      </c>
      <c r="E4709" s="3">
        <v>78.75</v>
      </c>
    </row>
    <row r="4710" spans="3:5" x14ac:dyDescent="0.2">
      <c r="C4710" s="2" t="s">
        <v>344</v>
      </c>
      <c r="D4710" s="2" t="s">
        <v>345</v>
      </c>
      <c r="E4710" s="3">
        <v>78.67</v>
      </c>
    </row>
    <row r="4711" spans="3:5" x14ac:dyDescent="0.2">
      <c r="C4711" s="2" t="s">
        <v>346</v>
      </c>
      <c r="D4711" s="2" t="s">
        <v>347</v>
      </c>
      <c r="E4711" s="3">
        <v>72.14</v>
      </c>
    </row>
    <row r="4712" spans="3:5" x14ac:dyDescent="0.2">
      <c r="C4712" s="2" t="s">
        <v>348</v>
      </c>
      <c r="D4712" s="2" t="s">
        <v>349</v>
      </c>
      <c r="E4712" s="3">
        <v>55.87</v>
      </c>
    </row>
    <row r="4713" spans="3:5" x14ac:dyDescent="0.2">
      <c r="C4713" s="2" t="s">
        <v>350</v>
      </c>
      <c r="D4713" s="2" t="s">
        <v>351</v>
      </c>
      <c r="E4713" s="3">
        <v>50.3</v>
      </c>
    </row>
    <row r="4714" spans="3:5" x14ac:dyDescent="0.2">
      <c r="C4714" s="2" t="s">
        <v>352</v>
      </c>
      <c r="D4714" s="2" t="s">
        <v>353</v>
      </c>
      <c r="E4714" s="3">
        <v>55.09</v>
      </c>
    </row>
    <row r="4715" spans="3:5" x14ac:dyDescent="0.2">
      <c r="C4715" s="2" t="s">
        <v>354</v>
      </c>
      <c r="D4715" s="2" t="s">
        <v>355</v>
      </c>
      <c r="E4715" s="3">
        <v>49.78</v>
      </c>
    </row>
    <row r="4716" spans="3:5" x14ac:dyDescent="0.2">
      <c r="C4716" s="2" t="s">
        <v>356</v>
      </c>
      <c r="D4716" s="2" t="s">
        <v>357</v>
      </c>
      <c r="E4716" s="3">
        <v>47.72</v>
      </c>
    </row>
    <row r="4717" spans="3:5" x14ac:dyDescent="0.2">
      <c r="C4717" s="2" t="s">
        <v>358</v>
      </c>
      <c r="D4717" s="2" t="s">
        <v>359</v>
      </c>
      <c r="E4717" s="3">
        <v>49.26</v>
      </c>
    </row>
    <row r="4718" spans="3:5" x14ac:dyDescent="0.2">
      <c r="C4718" s="2" t="s">
        <v>360</v>
      </c>
      <c r="D4718" s="2" t="s">
        <v>361</v>
      </c>
      <c r="E4718" s="3">
        <v>13.54</v>
      </c>
    </row>
    <row r="4719" spans="3:5" x14ac:dyDescent="0.2">
      <c r="C4719" s="2" t="s">
        <v>362</v>
      </c>
      <c r="D4719" s="2" t="s">
        <v>363</v>
      </c>
      <c r="E4719" s="3">
        <v>79.819999999999993</v>
      </c>
    </row>
    <row r="4720" spans="3:5" x14ac:dyDescent="0.2">
      <c r="C4720" s="2" t="s">
        <v>364</v>
      </c>
      <c r="D4720" s="2" t="s">
        <v>365</v>
      </c>
      <c r="E4720" s="3">
        <v>24.48</v>
      </c>
    </row>
    <row r="4721" spans="3:5" x14ac:dyDescent="0.2">
      <c r="C4721" s="2" t="s">
        <v>366</v>
      </c>
      <c r="D4721" s="2" t="s">
        <v>367</v>
      </c>
      <c r="E4721" s="3">
        <v>58.84</v>
      </c>
    </row>
    <row r="4722" spans="3:5" x14ac:dyDescent="0.2">
      <c r="C4722" s="2" t="s">
        <v>368</v>
      </c>
      <c r="D4722" s="2" t="s">
        <v>369</v>
      </c>
      <c r="E4722" s="3">
        <v>31.27</v>
      </c>
    </row>
    <row r="4723" spans="3:5" x14ac:dyDescent="0.2">
      <c r="C4723" s="2" t="s">
        <v>370</v>
      </c>
      <c r="D4723" s="2" t="s">
        <v>371</v>
      </c>
      <c r="E4723" s="3">
        <v>23.36</v>
      </c>
    </row>
    <row r="4724" spans="3:5" x14ac:dyDescent="0.2">
      <c r="C4724" s="2" t="s">
        <v>372</v>
      </c>
      <c r="D4724" s="2" t="s">
        <v>373</v>
      </c>
      <c r="E4724" s="3">
        <v>22.91</v>
      </c>
    </row>
    <row r="4725" spans="3:5" x14ac:dyDescent="0.2">
      <c r="C4725" s="2" t="s">
        <v>374</v>
      </c>
      <c r="D4725" s="2" t="s">
        <v>375</v>
      </c>
      <c r="E4725" s="3">
        <v>23.59</v>
      </c>
    </row>
    <row r="4726" spans="3:5" x14ac:dyDescent="0.2">
      <c r="C4726" s="2" t="s">
        <v>376</v>
      </c>
      <c r="D4726" s="2" t="s">
        <v>377</v>
      </c>
      <c r="E4726" s="3">
        <v>87.2</v>
      </c>
    </row>
    <row r="4727" spans="3:5" x14ac:dyDescent="0.2">
      <c r="C4727" s="2" t="s">
        <v>378</v>
      </c>
      <c r="D4727" s="2" t="s">
        <v>379</v>
      </c>
      <c r="E4727" s="3">
        <v>67.290000000000006</v>
      </c>
    </row>
    <row r="4728" spans="3:5" x14ac:dyDescent="0.2">
      <c r="C4728" s="2" t="s">
        <v>380</v>
      </c>
      <c r="D4728" s="2" t="s">
        <v>381</v>
      </c>
      <c r="E4728" s="3">
        <v>53.24</v>
      </c>
    </row>
    <row r="4729" spans="3:5" x14ac:dyDescent="0.2">
      <c r="C4729" s="2" t="s">
        <v>382</v>
      </c>
      <c r="D4729" s="2" t="s">
        <v>383</v>
      </c>
      <c r="E4729" s="3">
        <v>54.5</v>
      </c>
    </row>
    <row r="4730" spans="3:5" x14ac:dyDescent="0.2">
      <c r="C4730" s="2" t="s">
        <v>384</v>
      </c>
      <c r="D4730" s="2" t="s">
        <v>385</v>
      </c>
      <c r="E4730" s="3">
        <v>23.07</v>
      </c>
    </row>
    <row r="4731" spans="3:5" x14ac:dyDescent="0.2">
      <c r="C4731" s="2" t="s">
        <v>386</v>
      </c>
      <c r="D4731" s="2" t="s">
        <v>387</v>
      </c>
      <c r="E4731" s="3">
        <v>30.55</v>
      </c>
    </row>
    <row r="4732" spans="3:5" x14ac:dyDescent="0.2">
      <c r="C4732" s="2" t="s">
        <v>388</v>
      </c>
      <c r="D4732" s="2" t="s">
        <v>389</v>
      </c>
      <c r="E4732" s="3">
        <v>22.64</v>
      </c>
    </row>
    <row r="4733" spans="3:5" x14ac:dyDescent="0.2">
      <c r="C4733" s="2" t="s">
        <v>390</v>
      </c>
      <c r="D4733" s="2" t="s">
        <v>391</v>
      </c>
      <c r="E4733" s="3">
        <v>72.64</v>
      </c>
    </row>
    <row r="4734" spans="3:5" x14ac:dyDescent="0.2">
      <c r="C4734" s="2" t="s">
        <v>392</v>
      </c>
      <c r="D4734" s="2" t="s">
        <v>393</v>
      </c>
      <c r="E4734" s="3">
        <v>15.69</v>
      </c>
    </row>
    <row r="4735" spans="3:5" x14ac:dyDescent="0.2">
      <c r="C4735" s="2" t="s">
        <v>394</v>
      </c>
      <c r="D4735" s="2" t="s">
        <v>395</v>
      </c>
      <c r="E4735" s="3">
        <v>37.43</v>
      </c>
    </row>
    <row r="4736" spans="3:5" x14ac:dyDescent="0.2">
      <c r="C4736" s="2" t="s">
        <v>396</v>
      </c>
      <c r="D4736" s="2" t="s">
        <v>397</v>
      </c>
      <c r="E4736" s="3">
        <v>41.81</v>
      </c>
    </row>
    <row r="4737" spans="3:5" x14ac:dyDescent="0.2">
      <c r="C4737" s="2" t="s">
        <v>398</v>
      </c>
      <c r="D4737" s="2" t="s">
        <v>399</v>
      </c>
      <c r="E4737" s="3">
        <v>36.619999999999997</v>
      </c>
    </row>
    <row r="4738" spans="3:5" x14ac:dyDescent="0.2">
      <c r="C4738" s="2" t="s">
        <v>400</v>
      </c>
      <c r="D4738" s="2" t="s">
        <v>401</v>
      </c>
      <c r="E4738" s="3">
        <v>34.06</v>
      </c>
    </row>
    <row r="4739" spans="3:5" x14ac:dyDescent="0.2">
      <c r="C4739" s="2" t="s">
        <v>402</v>
      </c>
      <c r="D4739" s="2" t="s">
        <v>403</v>
      </c>
      <c r="E4739" s="3">
        <v>37.409999999999997</v>
      </c>
    </row>
    <row r="4740" spans="3:5" x14ac:dyDescent="0.2">
      <c r="C4740" s="2" t="s">
        <v>404</v>
      </c>
      <c r="D4740" s="2" t="s">
        <v>405</v>
      </c>
      <c r="E4740" s="3">
        <v>46.41</v>
      </c>
    </row>
    <row r="4741" spans="3:5" x14ac:dyDescent="0.2">
      <c r="C4741" s="2" t="s">
        <v>406</v>
      </c>
      <c r="D4741" s="2" t="s">
        <v>407</v>
      </c>
      <c r="E4741" s="3">
        <v>36.33</v>
      </c>
    </row>
    <row r="4742" spans="3:5" x14ac:dyDescent="0.2">
      <c r="C4742" s="2" t="s">
        <v>408</v>
      </c>
      <c r="D4742" s="2" t="s">
        <v>409</v>
      </c>
      <c r="E4742" s="3">
        <v>46.8</v>
      </c>
    </row>
    <row r="4743" spans="3:5" x14ac:dyDescent="0.2">
      <c r="C4743" s="2" t="s">
        <v>410</v>
      </c>
      <c r="D4743" s="2" t="s">
        <v>411</v>
      </c>
      <c r="E4743" s="3">
        <v>34.74</v>
      </c>
    </row>
    <row r="4744" spans="3:5" x14ac:dyDescent="0.2">
      <c r="C4744" s="2" t="s">
        <v>412</v>
      </c>
      <c r="D4744" s="2" t="s">
        <v>413</v>
      </c>
      <c r="E4744" s="3">
        <v>70.930000000000007</v>
      </c>
    </row>
    <row r="4745" spans="3:5" x14ac:dyDescent="0.2">
      <c r="C4745" s="2" t="s">
        <v>414</v>
      </c>
      <c r="D4745" s="2" t="s">
        <v>415</v>
      </c>
      <c r="E4745" s="3">
        <v>22.22</v>
      </c>
    </row>
    <row r="4746" spans="3:5" x14ac:dyDescent="0.2">
      <c r="C4746" s="2" t="s">
        <v>416</v>
      </c>
      <c r="D4746" s="2" t="s">
        <v>417</v>
      </c>
      <c r="E4746" s="3">
        <v>28.05</v>
      </c>
    </row>
    <row r="4747" spans="3:5" x14ac:dyDescent="0.2">
      <c r="C4747" s="2" t="s">
        <v>418</v>
      </c>
      <c r="D4747" s="2" t="s">
        <v>419</v>
      </c>
      <c r="E4747" s="3">
        <v>16.7</v>
      </c>
    </row>
    <row r="4748" spans="3:5" x14ac:dyDescent="0.2">
      <c r="C4748" s="2" t="s">
        <v>420</v>
      </c>
      <c r="D4748" s="2" t="s">
        <v>421</v>
      </c>
      <c r="E4748" s="3">
        <v>29.75</v>
      </c>
    </row>
    <row r="4749" spans="3:5" x14ac:dyDescent="0.2">
      <c r="C4749" s="2" t="s">
        <v>422</v>
      </c>
      <c r="D4749" s="2" t="s">
        <v>423</v>
      </c>
      <c r="E4749" s="3">
        <v>88.85</v>
      </c>
    </row>
    <row r="4750" spans="3:5" x14ac:dyDescent="0.2">
      <c r="C4750" s="2" t="s">
        <v>424</v>
      </c>
      <c r="D4750" s="2" t="s">
        <v>425</v>
      </c>
      <c r="E4750" s="3">
        <v>34.51</v>
      </c>
    </row>
    <row r="4751" spans="3:5" x14ac:dyDescent="0.2">
      <c r="C4751" s="2" t="s">
        <v>426</v>
      </c>
      <c r="D4751" s="2" t="s">
        <v>427</v>
      </c>
      <c r="E4751" s="3">
        <v>32.44</v>
      </c>
    </row>
    <row r="4752" spans="3:5" x14ac:dyDescent="0.2">
      <c r="C4752" s="2" t="s">
        <v>428</v>
      </c>
      <c r="D4752" s="2" t="s">
        <v>429</v>
      </c>
      <c r="E4752" s="3">
        <v>64.930000000000007</v>
      </c>
    </row>
    <row r="4753" spans="3:5" x14ac:dyDescent="0.2">
      <c r="C4753" s="2" t="s">
        <v>430</v>
      </c>
      <c r="D4753" s="2" t="s">
        <v>431</v>
      </c>
      <c r="E4753" s="3">
        <v>76.02</v>
      </c>
    </row>
    <row r="4754" spans="3:5" x14ac:dyDescent="0.2">
      <c r="C4754" s="2" t="s">
        <v>432</v>
      </c>
      <c r="D4754" s="2" t="s">
        <v>433</v>
      </c>
      <c r="E4754" s="3">
        <v>75.64</v>
      </c>
    </row>
    <row r="4755" spans="3:5" x14ac:dyDescent="0.2">
      <c r="C4755" s="2" t="s">
        <v>434</v>
      </c>
      <c r="D4755" s="2" t="s">
        <v>435</v>
      </c>
      <c r="E4755" s="3">
        <v>65.97</v>
      </c>
    </row>
    <row r="4756" spans="3:5" x14ac:dyDescent="0.2">
      <c r="C4756" s="2" t="s">
        <v>436</v>
      </c>
      <c r="D4756" s="2" t="s">
        <v>437</v>
      </c>
      <c r="E4756" s="3">
        <v>49.2</v>
      </c>
    </row>
    <row r="4757" spans="3:5" x14ac:dyDescent="0.2">
      <c r="C4757" s="2" t="s">
        <v>438</v>
      </c>
      <c r="D4757" s="2" t="s">
        <v>439</v>
      </c>
      <c r="E4757" s="3">
        <v>44.76</v>
      </c>
    </row>
    <row r="4758" spans="3:5" x14ac:dyDescent="0.2">
      <c r="C4758" s="2" t="s">
        <v>440</v>
      </c>
      <c r="D4758" s="2" t="s">
        <v>441</v>
      </c>
      <c r="E4758" s="3">
        <v>87.82</v>
      </c>
    </row>
    <row r="4759" spans="3:5" x14ac:dyDescent="0.2">
      <c r="C4759" s="2" t="s">
        <v>442</v>
      </c>
      <c r="D4759" s="2" t="s">
        <v>443</v>
      </c>
      <c r="E4759" s="3">
        <v>79.12</v>
      </c>
    </row>
    <row r="4760" spans="3:5" x14ac:dyDescent="0.2">
      <c r="C4760" s="2" t="s">
        <v>444</v>
      </c>
      <c r="D4760" s="2" t="s">
        <v>445</v>
      </c>
      <c r="E4760" s="3">
        <v>67.39</v>
      </c>
    </row>
    <row r="4761" spans="3:5" x14ac:dyDescent="0.2">
      <c r="C4761" s="2" t="s">
        <v>446</v>
      </c>
      <c r="D4761" s="2" t="s">
        <v>447</v>
      </c>
      <c r="E4761" s="3">
        <v>30.32</v>
      </c>
    </row>
    <row r="4762" spans="3:5" x14ac:dyDescent="0.2">
      <c r="C4762" s="2" t="s">
        <v>448</v>
      </c>
      <c r="D4762" s="2" t="s">
        <v>449</v>
      </c>
      <c r="E4762" s="3">
        <v>84.45</v>
      </c>
    </row>
    <row r="4763" spans="3:5" x14ac:dyDescent="0.2">
      <c r="C4763" s="2" t="s">
        <v>450</v>
      </c>
      <c r="D4763" s="2" t="s">
        <v>451</v>
      </c>
      <c r="E4763" s="3">
        <v>68.61</v>
      </c>
    </row>
    <row r="4764" spans="3:5" x14ac:dyDescent="0.2">
      <c r="C4764" s="2" t="s">
        <v>452</v>
      </c>
      <c r="D4764" s="2" t="s">
        <v>453</v>
      </c>
      <c r="E4764" s="3">
        <v>39.61</v>
      </c>
    </row>
    <row r="4765" spans="3:5" x14ac:dyDescent="0.2">
      <c r="C4765" s="2" t="s">
        <v>454</v>
      </c>
      <c r="D4765" s="2" t="s">
        <v>455</v>
      </c>
      <c r="E4765" s="3">
        <v>24.46</v>
      </c>
    </row>
    <row r="4766" spans="3:5" x14ac:dyDescent="0.2">
      <c r="C4766" s="2" t="s">
        <v>456</v>
      </c>
      <c r="D4766" s="2" t="s">
        <v>457</v>
      </c>
      <c r="E4766" s="3">
        <v>62.59</v>
      </c>
    </row>
    <row r="4767" spans="3:5" x14ac:dyDescent="0.2">
      <c r="C4767" s="2" t="s">
        <v>458</v>
      </c>
      <c r="D4767" s="2" t="s">
        <v>459</v>
      </c>
      <c r="E4767" s="3">
        <v>23.88</v>
      </c>
    </row>
    <row r="4768" spans="3:5" x14ac:dyDescent="0.2">
      <c r="C4768" s="2" t="s">
        <v>460</v>
      </c>
      <c r="D4768" s="2" t="s">
        <v>461</v>
      </c>
      <c r="E4768" s="3">
        <v>29.32</v>
      </c>
    </row>
    <row r="4769" spans="3:5" x14ac:dyDescent="0.2">
      <c r="C4769" s="2" t="s">
        <v>462</v>
      </c>
      <c r="D4769" s="2" t="s">
        <v>463</v>
      </c>
      <c r="E4769" s="3">
        <v>74.66</v>
      </c>
    </row>
    <row r="4770" spans="3:5" x14ac:dyDescent="0.2">
      <c r="C4770" s="2" t="s">
        <v>464</v>
      </c>
      <c r="D4770" s="2" t="s">
        <v>465</v>
      </c>
      <c r="E4770" s="3">
        <v>20.75</v>
      </c>
    </row>
    <row r="4771" spans="3:5" x14ac:dyDescent="0.2">
      <c r="C4771" s="2" t="s">
        <v>466</v>
      </c>
      <c r="D4771" s="2" t="s">
        <v>467</v>
      </c>
      <c r="E4771" s="3">
        <v>49.92</v>
      </c>
    </row>
    <row r="4772" spans="3:5" x14ac:dyDescent="0.2">
      <c r="C4772" s="2" t="s">
        <v>468</v>
      </c>
      <c r="D4772" s="2" t="s">
        <v>469</v>
      </c>
      <c r="E4772" s="3">
        <v>85.23</v>
      </c>
    </row>
    <row r="4773" spans="3:5" x14ac:dyDescent="0.2">
      <c r="C4773" s="2" t="s">
        <v>470</v>
      </c>
      <c r="D4773" s="2" t="s">
        <v>471</v>
      </c>
      <c r="E4773" s="3">
        <v>25.29</v>
      </c>
    </row>
    <row r="4774" spans="3:5" x14ac:dyDescent="0.2">
      <c r="C4774" s="2" t="s">
        <v>472</v>
      </c>
      <c r="D4774" s="2" t="s">
        <v>473</v>
      </c>
      <c r="E4774" s="3">
        <v>26.37</v>
      </c>
    </row>
    <row r="4775" spans="3:5" x14ac:dyDescent="0.2">
      <c r="C4775" s="2" t="s">
        <v>474</v>
      </c>
      <c r="D4775" s="2" t="s">
        <v>475</v>
      </c>
      <c r="E4775" s="3">
        <v>35.86</v>
      </c>
    </row>
    <row r="4776" spans="3:5" x14ac:dyDescent="0.2">
      <c r="C4776" s="2" t="s">
        <v>476</v>
      </c>
      <c r="D4776" s="2" t="s">
        <v>477</v>
      </c>
      <c r="E4776" s="3">
        <v>48.25</v>
      </c>
    </row>
    <row r="4777" spans="3:5" x14ac:dyDescent="0.2">
      <c r="C4777" s="2" t="s">
        <v>478</v>
      </c>
      <c r="D4777" s="2" t="s">
        <v>479</v>
      </c>
      <c r="E4777" s="3">
        <v>38.4</v>
      </c>
    </row>
    <row r="4778" spans="3:5" x14ac:dyDescent="0.2">
      <c r="C4778" s="2" t="s">
        <v>480</v>
      </c>
      <c r="D4778" s="2" t="s">
        <v>481</v>
      </c>
      <c r="E4778" s="3">
        <v>81.459999999999994</v>
      </c>
    </row>
    <row r="4779" spans="3:5" x14ac:dyDescent="0.2">
      <c r="C4779" s="2" t="s">
        <v>482</v>
      </c>
      <c r="D4779" s="2" t="s">
        <v>483</v>
      </c>
      <c r="E4779" s="3">
        <v>54.63</v>
      </c>
    </row>
    <row r="4780" spans="3:5" x14ac:dyDescent="0.2">
      <c r="C4780" s="2" t="s">
        <v>484</v>
      </c>
      <c r="D4780" s="2" t="s">
        <v>485</v>
      </c>
      <c r="E4780" s="3">
        <v>83.2</v>
      </c>
    </row>
    <row r="4781" spans="3:5" x14ac:dyDescent="0.2">
      <c r="C4781" s="2" t="s">
        <v>486</v>
      </c>
      <c r="D4781" s="2" t="s">
        <v>487</v>
      </c>
      <c r="E4781" s="3">
        <v>53.57</v>
      </c>
    </row>
    <row r="4782" spans="3:5" x14ac:dyDescent="0.2">
      <c r="C4782" s="2" t="s">
        <v>488</v>
      </c>
      <c r="D4782" s="2" t="s">
        <v>489</v>
      </c>
      <c r="E4782" s="3">
        <v>93.19</v>
      </c>
    </row>
    <row r="4783" spans="3:5" x14ac:dyDescent="0.2">
      <c r="C4783" s="2" t="s">
        <v>490</v>
      </c>
      <c r="D4783" s="2" t="s">
        <v>491</v>
      </c>
      <c r="E4783" s="3">
        <v>78.13</v>
      </c>
    </row>
    <row r="4784" spans="3:5" x14ac:dyDescent="0.2">
      <c r="C4784" s="2" t="s">
        <v>492</v>
      </c>
      <c r="D4784" s="2" t="s">
        <v>493</v>
      </c>
      <c r="E4784" s="3">
        <v>42.1</v>
      </c>
    </row>
    <row r="4785" spans="3:5" x14ac:dyDescent="0.2">
      <c r="C4785" s="2" t="s">
        <v>494</v>
      </c>
      <c r="D4785" s="2" t="s">
        <v>495</v>
      </c>
      <c r="E4785" s="3">
        <v>28.86</v>
      </c>
    </row>
    <row r="4786" spans="3:5" x14ac:dyDescent="0.2">
      <c r="C4786" s="2" t="s">
        <v>496</v>
      </c>
      <c r="D4786" s="2" t="s">
        <v>497</v>
      </c>
      <c r="E4786" s="3">
        <v>59.4</v>
      </c>
    </row>
    <row r="4787" spans="3:5" x14ac:dyDescent="0.2">
      <c r="C4787" s="2" t="s">
        <v>498</v>
      </c>
      <c r="D4787" s="2" t="s">
        <v>499</v>
      </c>
      <c r="E4787" s="3">
        <v>86.51</v>
      </c>
    </row>
    <row r="4788" spans="3:5" x14ac:dyDescent="0.2">
      <c r="C4788" s="2" t="s">
        <v>500</v>
      </c>
      <c r="D4788" s="2" t="s">
        <v>501</v>
      </c>
      <c r="E4788" s="3">
        <v>24.66</v>
      </c>
    </row>
    <row r="4789" spans="3:5" x14ac:dyDescent="0.2">
      <c r="C4789" s="2" t="s">
        <v>502</v>
      </c>
      <c r="D4789" s="2" t="s">
        <v>503</v>
      </c>
      <c r="E4789" s="3">
        <v>28.02</v>
      </c>
    </row>
    <row r="4790" spans="3:5" x14ac:dyDescent="0.2">
      <c r="C4790" s="2" t="s">
        <v>504</v>
      </c>
      <c r="D4790" s="2" t="s">
        <v>505</v>
      </c>
      <c r="E4790" s="3">
        <v>39.799999999999997</v>
      </c>
    </row>
    <row r="4791" spans="3:5" x14ac:dyDescent="0.2">
      <c r="C4791" s="2" t="s">
        <v>506</v>
      </c>
      <c r="D4791" s="2" t="s">
        <v>507</v>
      </c>
      <c r="E4791" s="3">
        <v>73.72</v>
      </c>
    </row>
    <row r="4792" spans="3:5" x14ac:dyDescent="0.2">
      <c r="C4792" s="2" t="s">
        <v>508</v>
      </c>
      <c r="D4792" s="2" t="s">
        <v>509</v>
      </c>
      <c r="E4792" s="3">
        <v>20.53</v>
      </c>
    </row>
    <row r="4793" spans="3:5" x14ac:dyDescent="0.2">
      <c r="C4793" s="2" t="s">
        <v>510</v>
      </c>
      <c r="D4793" s="2" t="s">
        <v>511</v>
      </c>
      <c r="E4793" s="3">
        <v>50.91</v>
      </c>
    </row>
    <row r="4794" spans="3:5" x14ac:dyDescent="0.2">
      <c r="C4794" s="2" t="s">
        <v>512</v>
      </c>
      <c r="D4794" s="2" t="s">
        <v>513</v>
      </c>
      <c r="E4794" s="3">
        <v>58.62</v>
      </c>
    </row>
    <row r="4795" spans="3:5" x14ac:dyDescent="0.2">
      <c r="C4795" s="2" t="s">
        <v>514</v>
      </c>
      <c r="D4795" s="2" t="s">
        <v>515</v>
      </c>
      <c r="E4795" s="3">
        <v>66.48</v>
      </c>
    </row>
    <row r="4796" spans="3:5" x14ac:dyDescent="0.2">
      <c r="C4796" s="2" t="s">
        <v>516</v>
      </c>
      <c r="D4796" s="2" t="s">
        <v>517</v>
      </c>
      <c r="E4796" s="3">
        <v>47.62</v>
      </c>
    </row>
    <row r="4797" spans="3:5" x14ac:dyDescent="0.2">
      <c r="C4797" s="2" t="s">
        <v>518</v>
      </c>
      <c r="D4797" s="2" t="s">
        <v>519</v>
      </c>
      <c r="E4797" s="3">
        <v>53.02</v>
      </c>
    </row>
    <row r="4798" spans="3:5" x14ac:dyDescent="0.2">
      <c r="C4798" s="2" t="s">
        <v>520</v>
      </c>
      <c r="D4798" s="2" t="s">
        <v>521</v>
      </c>
      <c r="E4798" s="3">
        <v>55.14</v>
      </c>
    </row>
    <row r="4799" spans="3:5" x14ac:dyDescent="0.2">
      <c r="C4799" s="2" t="s">
        <v>522</v>
      </c>
      <c r="D4799" s="2" t="s">
        <v>523</v>
      </c>
      <c r="E4799" s="3">
        <v>61.49</v>
      </c>
    </row>
    <row r="4800" spans="3:5" x14ac:dyDescent="0.2">
      <c r="C4800" s="2" t="s">
        <v>524</v>
      </c>
      <c r="D4800" s="2" t="s">
        <v>525</v>
      </c>
      <c r="E4800" s="3">
        <v>52.22</v>
      </c>
    </row>
    <row r="4801" spans="3:5" x14ac:dyDescent="0.2">
      <c r="C4801" s="2" t="s">
        <v>526</v>
      </c>
      <c r="D4801" s="2" t="s">
        <v>527</v>
      </c>
      <c r="E4801" s="3">
        <v>75.790000000000006</v>
      </c>
    </row>
    <row r="4802" spans="3:5" x14ac:dyDescent="0.2">
      <c r="C4802" s="2" t="s">
        <v>528</v>
      </c>
      <c r="D4802" s="2" t="s">
        <v>529</v>
      </c>
      <c r="E4802" s="3">
        <v>81.069999999999993</v>
      </c>
    </row>
    <row r="4803" spans="3:5" x14ac:dyDescent="0.2">
      <c r="C4803" s="2" t="s">
        <v>530</v>
      </c>
      <c r="D4803" s="2" t="s">
        <v>531</v>
      </c>
      <c r="E4803" s="3">
        <v>75.78</v>
      </c>
    </row>
    <row r="4804" spans="3:5" x14ac:dyDescent="0.2">
      <c r="C4804" s="2" t="s">
        <v>532</v>
      </c>
      <c r="D4804" s="2" t="s">
        <v>533</v>
      </c>
      <c r="E4804" s="3">
        <v>26.54</v>
      </c>
    </row>
    <row r="4805" spans="3:5" x14ac:dyDescent="0.2">
      <c r="C4805" s="2" t="s">
        <v>534</v>
      </c>
      <c r="D4805" s="2" t="s">
        <v>535</v>
      </c>
      <c r="E4805" s="3">
        <v>26.37</v>
      </c>
    </row>
    <row r="4806" spans="3:5" x14ac:dyDescent="0.2">
      <c r="C4806" s="2" t="s">
        <v>536</v>
      </c>
      <c r="D4806" s="2" t="s">
        <v>537</v>
      </c>
      <c r="E4806" s="3">
        <v>64.010000000000005</v>
      </c>
    </row>
    <row r="4807" spans="3:5" x14ac:dyDescent="0.2">
      <c r="C4807" s="2" t="s">
        <v>538</v>
      </c>
      <c r="D4807" s="2" t="s">
        <v>539</v>
      </c>
      <c r="E4807" s="3">
        <v>65.430000000000007</v>
      </c>
    </row>
    <row r="4808" spans="3:5" x14ac:dyDescent="0.2">
      <c r="C4808" s="2" t="s">
        <v>540</v>
      </c>
      <c r="D4808" s="2" t="s">
        <v>541</v>
      </c>
      <c r="E4808" s="3">
        <v>60.5</v>
      </c>
    </row>
    <row r="4809" spans="3:5" x14ac:dyDescent="0.2">
      <c r="C4809" s="2" t="s">
        <v>542</v>
      </c>
      <c r="D4809" s="2" t="s">
        <v>543</v>
      </c>
      <c r="E4809" s="3">
        <v>68.92</v>
      </c>
    </row>
    <row r="4810" spans="3:5" x14ac:dyDescent="0.2">
      <c r="C4810" s="2" t="s">
        <v>544</v>
      </c>
      <c r="D4810" s="2" t="s">
        <v>545</v>
      </c>
      <c r="E4810" s="3">
        <v>68.62</v>
      </c>
    </row>
    <row r="4811" spans="3:5" x14ac:dyDescent="0.2">
      <c r="C4811" s="2" t="s">
        <v>546</v>
      </c>
      <c r="D4811" s="2" t="s">
        <v>547</v>
      </c>
      <c r="E4811" s="3">
        <v>77.099999999999994</v>
      </c>
    </row>
    <row r="4812" spans="3:5" x14ac:dyDescent="0.2">
      <c r="C4812" s="2" t="s">
        <v>548</v>
      </c>
      <c r="D4812" s="2" t="s">
        <v>549</v>
      </c>
      <c r="E4812" s="3">
        <v>87.28</v>
      </c>
    </row>
    <row r="4813" spans="3:5" x14ac:dyDescent="0.2">
      <c r="C4813" s="2" t="s">
        <v>550</v>
      </c>
      <c r="D4813" s="2" t="s">
        <v>551</v>
      </c>
      <c r="E4813" s="3">
        <v>66.77</v>
      </c>
    </row>
    <row r="4814" spans="3:5" x14ac:dyDescent="0.2">
      <c r="C4814" s="2" t="s">
        <v>552</v>
      </c>
      <c r="D4814" s="2" t="s">
        <v>553</v>
      </c>
      <c r="E4814" s="3">
        <v>88.71</v>
      </c>
    </row>
    <row r="4815" spans="3:5" x14ac:dyDescent="0.2">
      <c r="C4815" s="2" t="s">
        <v>554</v>
      </c>
      <c r="D4815" s="2" t="s">
        <v>555</v>
      </c>
      <c r="E4815" s="3">
        <v>51.42</v>
      </c>
    </row>
    <row r="4816" spans="3:5" x14ac:dyDescent="0.2">
      <c r="C4816" s="2" t="s">
        <v>556</v>
      </c>
      <c r="D4816" s="2" t="s">
        <v>557</v>
      </c>
      <c r="E4816" s="3">
        <v>52.82</v>
      </c>
    </row>
    <row r="4817" spans="3:5" x14ac:dyDescent="0.2">
      <c r="C4817" s="2" t="s">
        <v>558</v>
      </c>
      <c r="D4817" s="2" t="s">
        <v>559</v>
      </c>
      <c r="E4817" s="3">
        <v>23.38</v>
      </c>
    </row>
    <row r="4818" spans="3:5" x14ac:dyDescent="0.2">
      <c r="C4818" s="2" t="s">
        <v>560</v>
      </c>
      <c r="D4818" s="2" t="s">
        <v>561</v>
      </c>
      <c r="E4818" s="3">
        <v>74.44</v>
      </c>
    </row>
    <row r="4819" spans="3:5" x14ac:dyDescent="0.2">
      <c r="C4819" s="2" t="s">
        <v>562</v>
      </c>
      <c r="D4819" s="2" t="s">
        <v>563</v>
      </c>
      <c r="E4819" s="3">
        <v>60.01</v>
      </c>
    </row>
    <row r="4820" spans="3:5" x14ac:dyDescent="0.2">
      <c r="C4820" s="2" t="s">
        <v>564</v>
      </c>
      <c r="D4820" s="2" t="s">
        <v>565</v>
      </c>
      <c r="E4820" s="3">
        <v>53.18</v>
      </c>
    </row>
    <row r="4821" spans="3:5" x14ac:dyDescent="0.2">
      <c r="C4821" s="2" t="s">
        <v>566</v>
      </c>
      <c r="D4821" s="2" t="s">
        <v>567</v>
      </c>
      <c r="E4821" s="3">
        <v>59.7</v>
      </c>
    </row>
    <row r="4822" spans="3:5" x14ac:dyDescent="0.2">
      <c r="C4822" s="2" t="s">
        <v>568</v>
      </c>
      <c r="D4822" s="2" t="s">
        <v>569</v>
      </c>
      <c r="E4822" s="3">
        <v>63.08</v>
      </c>
    </row>
    <row r="4823" spans="3:5" x14ac:dyDescent="0.2">
      <c r="C4823" s="2" t="s">
        <v>570</v>
      </c>
      <c r="D4823" s="2" t="s">
        <v>571</v>
      </c>
      <c r="E4823" s="3">
        <v>35.07</v>
      </c>
    </row>
    <row r="4824" spans="3:5" x14ac:dyDescent="0.2">
      <c r="C4824" s="2" t="s">
        <v>572</v>
      </c>
      <c r="D4824" s="2" t="s">
        <v>573</v>
      </c>
      <c r="E4824" s="3">
        <v>30.64</v>
      </c>
    </row>
    <row r="4825" spans="3:5" x14ac:dyDescent="0.2">
      <c r="C4825" s="2" t="s">
        <v>574</v>
      </c>
      <c r="D4825" s="2" t="s">
        <v>575</v>
      </c>
      <c r="E4825" s="3">
        <v>65</v>
      </c>
    </row>
    <row r="4826" spans="3:5" x14ac:dyDescent="0.2">
      <c r="C4826" s="2" t="s">
        <v>576</v>
      </c>
      <c r="D4826" s="2" t="s">
        <v>577</v>
      </c>
      <c r="E4826" s="3">
        <v>71.53</v>
      </c>
    </row>
    <row r="4827" spans="3:5" x14ac:dyDescent="0.2">
      <c r="C4827" s="2" t="s">
        <v>578</v>
      </c>
      <c r="D4827" s="2" t="s">
        <v>579</v>
      </c>
      <c r="E4827" s="3">
        <v>80.14</v>
      </c>
    </row>
    <row r="4828" spans="3:5" x14ac:dyDescent="0.2">
      <c r="C4828" s="2" t="s">
        <v>580</v>
      </c>
      <c r="D4828" s="2" t="s">
        <v>581</v>
      </c>
      <c r="E4828" s="3">
        <v>89.03</v>
      </c>
    </row>
    <row r="4829" spans="3:5" x14ac:dyDescent="0.2">
      <c r="C4829" s="2" t="s">
        <v>582</v>
      </c>
      <c r="D4829" s="2" t="s">
        <v>583</v>
      </c>
      <c r="E4829" s="3">
        <v>79.739999999999995</v>
      </c>
    </row>
    <row r="4830" spans="3:5" x14ac:dyDescent="0.2">
      <c r="C4830" s="2" t="s">
        <v>584</v>
      </c>
      <c r="D4830" s="2" t="s">
        <v>585</v>
      </c>
      <c r="E4830" s="3">
        <v>42.22</v>
      </c>
    </row>
    <row r="4831" spans="3:5" x14ac:dyDescent="0.2">
      <c r="C4831" s="2" t="s">
        <v>586</v>
      </c>
      <c r="D4831" s="2" t="s">
        <v>587</v>
      </c>
      <c r="E4831" s="3">
        <v>72.72</v>
      </c>
    </row>
    <row r="4832" spans="3:5" x14ac:dyDescent="0.2">
      <c r="C4832" s="2" t="s">
        <v>588</v>
      </c>
      <c r="D4832" s="2" t="s">
        <v>589</v>
      </c>
      <c r="E4832" s="3">
        <v>61.96</v>
      </c>
    </row>
    <row r="4833" spans="3:5" x14ac:dyDescent="0.2">
      <c r="C4833" s="2" t="s">
        <v>590</v>
      </c>
      <c r="D4833" s="2" t="s">
        <v>591</v>
      </c>
      <c r="E4833" s="3">
        <v>61.27</v>
      </c>
    </row>
    <row r="4834" spans="3:5" x14ac:dyDescent="0.2">
      <c r="C4834" s="2" t="s">
        <v>592</v>
      </c>
      <c r="D4834" s="2" t="s">
        <v>593</v>
      </c>
      <c r="E4834" s="3">
        <v>31.69</v>
      </c>
    </row>
    <row r="4835" spans="3:5" x14ac:dyDescent="0.2">
      <c r="C4835" s="2" t="s">
        <v>594</v>
      </c>
      <c r="D4835" s="2" t="s">
        <v>595</v>
      </c>
      <c r="E4835" s="3">
        <v>37.08</v>
      </c>
    </row>
    <row r="4836" spans="3:5" x14ac:dyDescent="0.2">
      <c r="C4836" s="2" t="s">
        <v>596</v>
      </c>
      <c r="D4836" s="2" t="s">
        <v>597</v>
      </c>
      <c r="E4836" s="3">
        <v>55.75</v>
      </c>
    </row>
    <row r="4837" spans="3:5" x14ac:dyDescent="0.2">
      <c r="C4837" s="2" t="s">
        <v>598</v>
      </c>
      <c r="D4837" s="2" t="s">
        <v>599</v>
      </c>
      <c r="E4837" s="3">
        <v>48.44</v>
      </c>
    </row>
    <row r="4838" spans="3:5" x14ac:dyDescent="0.2">
      <c r="C4838" s="2" t="s">
        <v>600</v>
      </c>
      <c r="D4838" s="2" t="s">
        <v>601</v>
      </c>
      <c r="E4838" s="3">
        <v>39.18</v>
      </c>
    </row>
    <row r="4839" spans="3:5" x14ac:dyDescent="0.2">
      <c r="C4839" s="2" t="s">
        <v>602</v>
      </c>
      <c r="D4839" s="2" t="s">
        <v>603</v>
      </c>
      <c r="E4839" s="3">
        <v>77.62</v>
      </c>
    </row>
    <row r="4840" spans="3:5" x14ac:dyDescent="0.2">
      <c r="C4840" s="2" t="s">
        <v>604</v>
      </c>
      <c r="D4840" s="2" t="s">
        <v>605</v>
      </c>
      <c r="E4840" s="3">
        <v>49.53</v>
      </c>
    </row>
    <row r="4841" spans="3:5" x14ac:dyDescent="0.2">
      <c r="C4841" s="2" t="s">
        <v>606</v>
      </c>
      <c r="D4841" s="2" t="s">
        <v>607</v>
      </c>
      <c r="E4841" s="3">
        <v>77.290000000000006</v>
      </c>
    </row>
    <row r="4842" spans="3:5" x14ac:dyDescent="0.2">
      <c r="C4842" s="2" t="s">
        <v>608</v>
      </c>
      <c r="D4842" s="2" t="s">
        <v>609</v>
      </c>
      <c r="E4842" s="3">
        <v>63.68</v>
      </c>
    </row>
    <row r="4843" spans="3:5" x14ac:dyDescent="0.2">
      <c r="C4843" s="2" t="s">
        <v>610</v>
      </c>
      <c r="D4843" s="2" t="s">
        <v>611</v>
      </c>
      <c r="E4843" s="3">
        <v>53.6</v>
      </c>
    </row>
    <row r="4844" spans="3:5" x14ac:dyDescent="0.2">
      <c r="C4844" s="2" t="s">
        <v>612</v>
      </c>
      <c r="D4844" s="2" t="s">
        <v>613</v>
      </c>
      <c r="E4844" s="3">
        <v>45.82</v>
      </c>
    </row>
    <row r="4845" spans="3:5" x14ac:dyDescent="0.2">
      <c r="C4845" s="2" t="s">
        <v>614</v>
      </c>
      <c r="D4845" s="2" t="s">
        <v>615</v>
      </c>
      <c r="E4845" s="3">
        <v>37.64</v>
      </c>
    </row>
    <row r="4846" spans="3:5" x14ac:dyDescent="0.2">
      <c r="C4846" s="2" t="s">
        <v>616</v>
      </c>
      <c r="D4846" s="2" t="s">
        <v>617</v>
      </c>
      <c r="E4846" s="3">
        <v>41.46</v>
      </c>
    </row>
    <row r="4847" spans="3:5" x14ac:dyDescent="0.2">
      <c r="C4847" s="2" t="s">
        <v>618</v>
      </c>
      <c r="D4847" s="2" t="s">
        <v>619</v>
      </c>
      <c r="E4847" s="3">
        <v>38.68</v>
      </c>
    </row>
    <row r="4848" spans="3:5" x14ac:dyDescent="0.2">
      <c r="C4848" s="2" t="s">
        <v>620</v>
      </c>
      <c r="D4848" s="2" t="s">
        <v>621</v>
      </c>
      <c r="E4848" s="3">
        <v>40.24</v>
      </c>
    </row>
    <row r="4849" spans="3:5" x14ac:dyDescent="0.2">
      <c r="C4849" s="2" t="s">
        <v>622</v>
      </c>
      <c r="D4849" s="2" t="s">
        <v>623</v>
      </c>
      <c r="E4849" s="3">
        <v>33.17</v>
      </c>
    </row>
    <row r="4850" spans="3:5" x14ac:dyDescent="0.2">
      <c r="C4850" s="2" t="s">
        <v>624</v>
      </c>
      <c r="D4850" s="2" t="s">
        <v>625</v>
      </c>
      <c r="E4850" s="3">
        <v>32.119999999999997</v>
      </c>
    </row>
    <row r="4851" spans="3:5" x14ac:dyDescent="0.2">
      <c r="C4851" s="2" t="s">
        <v>626</v>
      </c>
      <c r="D4851" s="2" t="s">
        <v>627</v>
      </c>
      <c r="E4851" s="3">
        <v>41.6</v>
      </c>
    </row>
    <row r="4852" spans="3:5" x14ac:dyDescent="0.2">
      <c r="C4852" s="2" t="s">
        <v>628</v>
      </c>
      <c r="D4852" s="2" t="s">
        <v>629</v>
      </c>
      <c r="E4852" s="3">
        <v>57.39</v>
      </c>
    </row>
    <row r="4853" spans="3:5" x14ac:dyDescent="0.2">
      <c r="C4853" s="2" t="s">
        <v>630</v>
      </c>
      <c r="D4853" s="2" t="s">
        <v>631</v>
      </c>
      <c r="E4853" s="3">
        <v>30.16</v>
      </c>
    </row>
    <row r="4854" spans="3:5" x14ac:dyDescent="0.2">
      <c r="C4854" s="2" t="s">
        <v>632</v>
      </c>
      <c r="D4854" s="2" t="s">
        <v>633</v>
      </c>
      <c r="E4854" s="3">
        <v>37.090000000000003</v>
      </c>
    </row>
    <row r="4855" spans="3:5" x14ac:dyDescent="0.2">
      <c r="C4855" s="2" t="s">
        <v>634</v>
      </c>
      <c r="D4855" s="2" t="s">
        <v>635</v>
      </c>
      <c r="E4855" s="3">
        <v>29.7</v>
      </c>
    </row>
    <row r="4856" spans="3:5" x14ac:dyDescent="0.2">
      <c r="C4856" s="2" t="s">
        <v>636</v>
      </c>
      <c r="D4856" s="2" t="s">
        <v>637</v>
      </c>
      <c r="E4856" s="3">
        <v>38.119999999999997</v>
      </c>
    </row>
    <row r="4857" spans="3:5" x14ac:dyDescent="0.2">
      <c r="C4857" s="2" t="s">
        <v>638</v>
      </c>
      <c r="D4857" s="2" t="s">
        <v>639</v>
      </c>
      <c r="E4857" s="3">
        <v>50.92</v>
      </c>
    </row>
    <row r="4858" spans="3:5" x14ac:dyDescent="0.2">
      <c r="C4858" s="2" t="s">
        <v>640</v>
      </c>
      <c r="D4858" s="2" t="s">
        <v>641</v>
      </c>
      <c r="E4858" s="3">
        <v>65.28</v>
      </c>
    </row>
    <row r="4859" spans="3:5" x14ac:dyDescent="0.2">
      <c r="C4859" s="2" t="s">
        <v>642</v>
      </c>
      <c r="D4859" s="2" t="s">
        <v>643</v>
      </c>
      <c r="E4859" s="3">
        <v>31.6</v>
      </c>
    </row>
    <row r="4860" spans="3:5" x14ac:dyDescent="0.2">
      <c r="C4860" s="2" t="s">
        <v>644</v>
      </c>
      <c r="D4860" s="2" t="s">
        <v>645</v>
      </c>
      <c r="E4860" s="3">
        <v>60.5</v>
      </c>
    </row>
    <row r="4861" spans="3:5" x14ac:dyDescent="0.2">
      <c r="C4861" s="2" t="s">
        <v>646</v>
      </c>
      <c r="D4861" s="2" t="s">
        <v>647</v>
      </c>
      <c r="E4861" s="3">
        <v>75.349999999999994</v>
      </c>
    </row>
    <row r="4862" spans="3:5" x14ac:dyDescent="0.2">
      <c r="C4862" s="2" t="s">
        <v>648</v>
      </c>
      <c r="D4862" s="2" t="s">
        <v>649</v>
      </c>
      <c r="E4862" s="3">
        <v>45.97</v>
      </c>
    </row>
    <row r="4863" spans="3:5" x14ac:dyDescent="0.2">
      <c r="C4863" s="2" t="s">
        <v>650</v>
      </c>
      <c r="D4863" s="2" t="s">
        <v>651</v>
      </c>
      <c r="E4863" s="3">
        <v>68.05</v>
      </c>
    </row>
    <row r="4864" spans="3:5" x14ac:dyDescent="0.2">
      <c r="C4864" s="2" t="s">
        <v>652</v>
      </c>
      <c r="D4864" s="2" t="s">
        <v>653</v>
      </c>
      <c r="E4864" s="3">
        <v>68.900000000000006</v>
      </c>
    </row>
    <row r="4865" spans="3:5" x14ac:dyDescent="0.2">
      <c r="C4865" s="2" t="s">
        <v>654</v>
      </c>
      <c r="D4865" s="2" t="s">
        <v>655</v>
      </c>
      <c r="E4865" s="3">
        <v>34.64</v>
      </c>
    </row>
    <row r="4866" spans="3:5" x14ac:dyDescent="0.2">
      <c r="C4866" s="2" t="s">
        <v>656</v>
      </c>
      <c r="D4866" s="2" t="s">
        <v>657</v>
      </c>
      <c r="E4866" s="3">
        <v>62.63</v>
      </c>
    </row>
    <row r="4867" spans="3:5" x14ac:dyDescent="0.2">
      <c r="C4867" s="2" t="s">
        <v>658</v>
      </c>
      <c r="D4867" s="2" t="s">
        <v>659</v>
      </c>
      <c r="E4867" s="3">
        <v>22.9</v>
      </c>
    </row>
    <row r="4868" spans="3:5" x14ac:dyDescent="0.2">
      <c r="C4868" s="2" t="s">
        <v>660</v>
      </c>
      <c r="D4868" s="2" t="s">
        <v>661</v>
      </c>
      <c r="E4868" s="3">
        <v>20.14</v>
      </c>
    </row>
    <row r="4869" spans="3:5" x14ac:dyDescent="0.2">
      <c r="C4869" s="2" t="s">
        <v>662</v>
      </c>
      <c r="D4869" s="2" t="s">
        <v>663</v>
      </c>
      <c r="E4869" s="3">
        <v>48.06</v>
      </c>
    </row>
    <row r="4870" spans="3:5" x14ac:dyDescent="0.2">
      <c r="C4870" s="2" t="s">
        <v>664</v>
      </c>
      <c r="D4870" s="2" t="s">
        <v>665</v>
      </c>
      <c r="E4870" s="3">
        <v>19.329999999999998</v>
      </c>
    </row>
    <row r="4871" spans="3:5" x14ac:dyDescent="0.2">
      <c r="C4871" s="2" t="s">
        <v>666</v>
      </c>
      <c r="D4871" s="2" t="s">
        <v>667</v>
      </c>
      <c r="E4871" s="3">
        <v>32.85</v>
      </c>
    </row>
    <row r="4872" spans="3:5" x14ac:dyDescent="0.2">
      <c r="C4872" s="2" t="s">
        <v>668</v>
      </c>
      <c r="D4872" s="2" t="s">
        <v>669</v>
      </c>
      <c r="E4872" s="3">
        <v>21.42</v>
      </c>
    </row>
    <row r="4873" spans="3:5" x14ac:dyDescent="0.2">
      <c r="C4873" s="2" t="s">
        <v>670</v>
      </c>
      <c r="D4873" s="2" t="s">
        <v>671</v>
      </c>
      <c r="E4873" s="3">
        <v>62.47</v>
      </c>
    </row>
    <row r="4874" spans="3:5" x14ac:dyDescent="0.2">
      <c r="C4874" s="2" t="s">
        <v>672</v>
      </c>
      <c r="D4874" s="2" t="s">
        <v>673</v>
      </c>
      <c r="E4874" s="3">
        <v>46.95</v>
      </c>
    </row>
    <row r="4875" spans="3:5" x14ac:dyDescent="0.2">
      <c r="C4875" s="2" t="s">
        <v>674</v>
      </c>
      <c r="D4875" s="2" t="s">
        <v>675</v>
      </c>
      <c r="E4875" s="3">
        <v>68.92</v>
      </c>
    </row>
    <row r="4876" spans="3:5" x14ac:dyDescent="0.2">
      <c r="C4876" s="2" t="s">
        <v>676</v>
      </c>
      <c r="D4876" s="2" t="s">
        <v>677</v>
      </c>
      <c r="E4876" s="3">
        <v>61.6</v>
      </c>
    </row>
    <row r="4877" spans="3:5" x14ac:dyDescent="0.2">
      <c r="C4877" s="2" t="s">
        <v>678</v>
      </c>
      <c r="D4877" s="2" t="s">
        <v>679</v>
      </c>
      <c r="E4877" s="3">
        <v>77.48</v>
      </c>
    </row>
    <row r="4878" spans="3:5" x14ac:dyDescent="0.2">
      <c r="C4878" s="2" t="s">
        <v>680</v>
      </c>
      <c r="D4878" s="2" t="s">
        <v>681</v>
      </c>
      <c r="E4878" s="3">
        <v>72.37</v>
      </c>
    </row>
    <row r="4879" spans="3:5" x14ac:dyDescent="0.2">
      <c r="C4879" s="2" t="s">
        <v>682</v>
      </c>
      <c r="D4879" s="2" t="s">
        <v>683</v>
      </c>
      <c r="E4879" s="3">
        <v>19.54</v>
      </c>
    </row>
    <row r="4880" spans="3:5" x14ac:dyDescent="0.2">
      <c r="C4880" s="2" t="s">
        <v>684</v>
      </c>
      <c r="D4880" s="2" t="s">
        <v>685</v>
      </c>
      <c r="E4880" s="3">
        <v>40.51</v>
      </c>
    </row>
    <row r="4881" spans="3:5" x14ac:dyDescent="0.2">
      <c r="C4881" s="2" t="s">
        <v>686</v>
      </c>
      <c r="D4881" s="2" t="s">
        <v>687</v>
      </c>
      <c r="E4881" s="3">
        <v>48.76</v>
      </c>
    </row>
    <row r="4882" spans="3:5" x14ac:dyDescent="0.2">
      <c r="C4882" s="2" t="s">
        <v>688</v>
      </c>
      <c r="D4882" s="2" t="s">
        <v>689</v>
      </c>
      <c r="E4882" s="3">
        <v>58.33</v>
      </c>
    </row>
    <row r="4883" spans="3:5" x14ac:dyDescent="0.2">
      <c r="C4883" s="2" t="s">
        <v>690</v>
      </c>
      <c r="D4883" s="2" t="s">
        <v>691</v>
      </c>
      <c r="E4883" s="3">
        <v>64.17</v>
      </c>
    </row>
    <row r="4884" spans="3:5" x14ac:dyDescent="0.2">
      <c r="C4884" s="2" t="s">
        <v>692</v>
      </c>
      <c r="D4884" s="2" t="s">
        <v>693</v>
      </c>
      <c r="E4884" s="3">
        <v>86.57</v>
      </c>
    </row>
    <row r="4885" spans="3:5" x14ac:dyDescent="0.2">
      <c r="C4885" s="2" t="s">
        <v>694</v>
      </c>
      <c r="D4885" s="2" t="s">
        <v>695</v>
      </c>
      <c r="E4885" s="3">
        <v>73.680000000000007</v>
      </c>
    </row>
    <row r="4886" spans="3:5" x14ac:dyDescent="0.2">
      <c r="C4886" s="2" t="s">
        <v>696</v>
      </c>
      <c r="D4886" s="2" t="s">
        <v>697</v>
      </c>
      <c r="E4886" s="3">
        <v>14.37</v>
      </c>
    </row>
    <row r="4887" spans="3:5" x14ac:dyDescent="0.2">
      <c r="C4887" s="2" t="s">
        <v>698</v>
      </c>
      <c r="D4887" s="2" t="s">
        <v>699</v>
      </c>
      <c r="E4887" s="3">
        <v>62.07</v>
      </c>
    </row>
    <row r="4888" spans="3:5" x14ac:dyDescent="0.2">
      <c r="C4888" s="2" t="s">
        <v>700</v>
      </c>
      <c r="D4888" s="2" t="s">
        <v>701</v>
      </c>
      <c r="E4888" s="3">
        <v>65.849999999999994</v>
      </c>
    </row>
    <row r="4889" spans="3:5" x14ac:dyDescent="0.2">
      <c r="C4889" s="2" t="s">
        <v>702</v>
      </c>
      <c r="D4889" s="2" t="s">
        <v>703</v>
      </c>
      <c r="E4889" s="3">
        <v>54.14</v>
      </c>
    </row>
    <row r="4890" spans="3:5" x14ac:dyDescent="0.2">
      <c r="C4890" s="2" t="s">
        <v>704</v>
      </c>
      <c r="D4890" s="2" t="s">
        <v>705</v>
      </c>
      <c r="E4890" s="3">
        <v>32.4</v>
      </c>
    </row>
    <row r="4891" spans="3:5" x14ac:dyDescent="0.2">
      <c r="C4891" s="2" t="s">
        <v>706</v>
      </c>
      <c r="D4891" s="2" t="s">
        <v>707</v>
      </c>
      <c r="E4891" s="3">
        <v>46.09</v>
      </c>
    </row>
    <row r="4892" spans="3:5" x14ac:dyDescent="0.2">
      <c r="C4892" s="2" t="s">
        <v>708</v>
      </c>
      <c r="D4892" s="2" t="s">
        <v>709</v>
      </c>
      <c r="E4892" s="3">
        <v>53.97</v>
      </c>
    </row>
    <row r="4893" spans="3:5" x14ac:dyDescent="0.2">
      <c r="C4893" s="2" t="s">
        <v>710</v>
      </c>
      <c r="D4893" s="2" t="s">
        <v>711</v>
      </c>
      <c r="E4893" s="3">
        <v>61.83</v>
      </c>
    </row>
    <row r="4894" spans="3:5" x14ac:dyDescent="0.2">
      <c r="C4894" s="2" t="s">
        <v>712</v>
      </c>
      <c r="D4894" s="2" t="s">
        <v>713</v>
      </c>
      <c r="E4894" s="3">
        <v>50.7</v>
      </c>
    </row>
    <row r="4895" spans="3:5" x14ac:dyDescent="0.2">
      <c r="C4895" s="2" t="s">
        <v>714</v>
      </c>
      <c r="D4895" s="2" t="s">
        <v>715</v>
      </c>
      <c r="E4895" s="3">
        <v>66.31</v>
      </c>
    </row>
    <row r="4896" spans="3:5" x14ac:dyDescent="0.2">
      <c r="C4896" s="2" t="s">
        <v>716</v>
      </c>
      <c r="D4896" s="2" t="s">
        <v>717</v>
      </c>
      <c r="E4896" s="3">
        <v>47.56</v>
      </c>
    </row>
    <row r="4897" spans="3:5" x14ac:dyDescent="0.2">
      <c r="C4897" s="2" t="s">
        <v>718</v>
      </c>
      <c r="D4897" s="2" t="s">
        <v>719</v>
      </c>
      <c r="E4897" s="3">
        <v>51.66</v>
      </c>
    </row>
    <row r="4898" spans="3:5" x14ac:dyDescent="0.2">
      <c r="C4898" s="2" t="s">
        <v>720</v>
      </c>
      <c r="D4898" s="2" t="s">
        <v>721</v>
      </c>
      <c r="E4898" s="3">
        <v>31.78</v>
      </c>
    </row>
    <row r="4899" spans="3:5" x14ac:dyDescent="0.2">
      <c r="C4899" s="2" t="s">
        <v>722</v>
      </c>
      <c r="D4899" s="2" t="s">
        <v>723</v>
      </c>
      <c r="E4899" s="3">
        <v>61.14</v>
      </c>
    </row>
    <row r="4900" spans="3:5" x14ac:dyDescent="0.2">
      <c r="C4900" s="2" t="s">
        <v>724</v>
      </c>
      <c r="D4900" s="2" t="s">
        <v>725</v>
      </c>
      <c r="E4900" s="3">
        <v>51.33</v>
      </c>
    </row>
    <row r="4901" spans="3:5" x14ac:dyDescent="0.2">
      <c r="C4901" s="2" t="s">
        <v>726</v>
      </c>
      <c r="D4901" s="2" t="s">
        <v>727</v>
      </c>
      <c r="E4901" s="3">
        <v>53.38</v>
      </c>
    </row>
    <row r="4902" spans="3:5" x14ac:dyDescent="0.2">
      <c r="C4902" s="2" t="s">
        <v>728</v>
      </c>
      <c r="D4902" s="2" t="s">
        <v>729</v>
      </c>
      <c r="E4902" s="3">
        <v>66.42</v>
      </c>
    </row>
    <row r="4903" spans="3:5" x14ac:dyDescent="0.2">
      <c r="C4903" s="2" t="s">
        <v>730</v>
      </c>
      <c r="D4903" s="2" t="s">
        <v>731</v>
      </c>
      <c r="E4903" s="3">
        <v>73.38</v>
      </c>
    </row>
    <row r="4904" spans="3:5" x14ac:dyDescent="0.2">
      <c r="C4904" s="2" t="s">
        <v>732</v>
      </c>
      <c r="D4904" s="2" t="s">
        <v>733</v>
      </c>
      <c r="E4904" s="3">
        <v>68.58</v>
      </c>
    </row>
    <row r="4905" spans="3:5" x14ac:dyDescent="0.2">
      <c r="C4905" s="2" t="s">
        <v>734</v>
      </c>
      <c r="D4905" s="2" t="s">
        <v>735</v>
      </c>
      <c r="E4905" s="3">
        <v>17.989999999999998</v>
      </c>
    </row>
    <row r="4906" spans="3:5" x14ac:dyDescent="0.2">
      <c r="C4906" s="2" t="s">
        <v>736</v>
      </c>
      <c r="D4906" s="2" t="s">
        <v>737</v>
      </c>
      <c r="E4906" s="3">
        <v>64.67</v>
      </c>
    </row>
    <row r="4907" spans="3:5" x14ac:dyDescent="0.2">
      <c r="C4907" s="2" t="s">
        <v>738</v>
      </c>
      <c r="D4907" s="2" t="s">
        <v>739</v>
      </c>
      <c r="E4907" s="3">
        <v>76.180000000000007</v>
      </c>
    </row>
    <row r="4908" spans="3:5" x14ac:dyDescent="0.2">
      <c r="C4908" s="2" t="s">
        <v>740</v>
      </c>
      <c r="D4908" s="2" t="s">
        <v>741</v>
      </c>
      <c r="E4908" s="3">
        <v>71.84</v>
      </c>
    </row>
    <row r="4909" spans="3:5" x14ac:dyDescent="0.2">
      <c r="C4909" s="2" t="s">
        <v>742</v>
      </c>
      <c r="D4909" s="2" t="s">
        <v>743</v>
      </c>
      <c r="E4909" s="3">
        <v>63.7</v>
      </c>
    </row>
    <row r="4910" spans="3:5" x14ac:dyDescent="0.2">
      <c r="C4910" s="2" t="s">
        <v>744</v>
      </c>
      <c r="D4910" s="2" t="s">
        <v>745</v>
      </c>
      <c r="E4910" s="3">
        <v>89.77</v>
      </c>
    </row>
    <row r="4911" spans="3:5" x14ac:dyDescent="0.2">
      <c r="C4911" s="2" t="s">
        <v>746</v>
      </c>
      <c r="D4911" s="2" t="s">
        <v>747</v>
      </c>
      <c r="E4911" s="3">
        <v>26.09</v>
      </c>
    </row>
    <row r="4912" spans="3:5" x14ac:dyDescent="0.2">
      <c r="C4912" s="2" t="s">
        <v>748</v>
      </c>
      <c r="D4912" s="2" t="s">
        <v>749</v>
      </c>
      <c r="E4912" s="3">
        <v>61.67</v>
      </c>
    </row>
    <row r="4913" spans="1:5" x14ac:dyDescent="0.2">
      <c r="C4913" s="2" t="s">
        <v>750</v>
      </c>
      <c r="D4913" s="2" t="s">
        <v>751</v>
      </c>
      <c r="E4913" s="3">
        <v>34.15</v>
      </c>
    </row>
    <row r="4914" spans="1:5" x14ac:dyDescent="0.2">
      <c r="C4914" s="2" t="s">
        <v>752</v>
      </c>
      <c r="D4914" s="2" t="s">
        <v>753</v>
      </c>
      <c r="E4914" s="3">
        <v>61.89</v>
      </c>
    </row>
    <row r="4915" spans="1:5" x14ac:dyDescent="0.2">
      <c r="C4915" s="2" t="s">
        <v>754</v>
      </c>
      <c r="D4915" s="2" t="s">
        <v>755</v>
      </c>
      <c r="E4915" s="3">
        <v>43.69</v>
      </c>
    </row>
    <row r="4916" spans="1:5" x14ac:dyDescent="0.2">
      <c r="C4916" s="2" t="s">
        <v>756</v>
      </c>
      <c r="D4916" s="2" t="s">
        <v>757</v>
      </c>
      <c r="E4916" s="3">
        <v>86.1</v>
      </c>
    </row>
    <row r="4917" spans="1:5" x14ac:dyDescent="0.2">
      <c r="C4917" s="2" t="s">
        <v>758</v>
      </c>
      <c r="D4917" s="2" t="s">
        <v>759</v>
      </c>
      <c r="E4917" s="3">
        <v>55.42</v>
      </c>
    </row>
    <row r="4918" spans="1:5" x14ac:dyDescent="0.2">
      <c r="A4918" s="2" t="s">
        <v>784</v>
      </c>
      <c r="B4918" s="2" t="s">
        <v>785</v>
      </c>
      <c r="C4918" s="2" t="s">
        <v>4</v>
      </c>
      <c r="D4918" s="2" t="s">
        <v>5</v>
      </c>
      <c r="E4918" s="3">
        <v>75.86</v>
      </c>
    </row>
    <row r="4919" spans="1:5" x14ac:dyDescent="0.2">
      <c r="C4919" s="2" t="s">
        <v>6</v>
      </c>
      <c r="D4919" s="2" t="s">
        <v>7</v>
      </c>
      <c r="E4919" s="3">
        <v>49.11</v>
      </c>
    </row>
    <row r="4920" spans="1:5" x14ac:dyDescent="0.2">
      <c r="C4920" s="2" t="s">
        <v>8</v>
      </c>
      <c r="D4920" s="2" t="s">
        <v>9</v>
      </c>
      <c r="E4920" s="3">
        <v>49.98</v>
      </c>
    </row>
    <row r="4921" spans="1:5" x14ac:dyDescent="0.2">
      <c r="C4921" s="2" t="s">
        <v>10</v>
      </c>
      <c r="D4921" s="2" t="s">
        <v>11</v>
      </c>
      <c r="E4921" s="3">
        <v>54.7</v>
      </c>
    </row>
    <row r="4922" spans="1:5" x14ac:dyDescent="0.2">
      <c r="C4922" s="2" t="s">
        <v>12</v>
      </c>
      <c r="D4922" s="2" t="s">
        <v>13</v>
      </c>
      <c r="E4922" s="3">
        <v>40.04</v>
      </c>
    </row>
    <row r="4923" spans="1:5" x14ac:dyDescent="0.2">
      <c r="C4923" s="2" t="s">
        <v>14</v>
      </c>
      <c r="D4923" s="2" t="s">
        <v>15</v>
      </c>
      <c r="E4923" s="3">
        <v>67.39</v>
      </c>
    </row>
    <row r="4924" spans="1:5" x14ac:dyDescent="0.2">
      <c r="C4924" s="2" t="s">
        <v>16</v>
      </c>
      <c r="D4924" s="2" t="s">
        <v>17</v>
      </c>
      <c r="E4924" s="3">
        <v>49.43</v>
      </c>
    </row>
    <row r="4925" spans="1:5" x14ac:dyDescent="0.2">
      <c r="C4925" s="2" t="s">
        <v>18</v>
      </c>
      <c r="D4925" s="2" t="s">
        <v>19</v>
      </c>
      <c r="E4925" s="3">
        <v>42.22</v>
      </c>
    </row>
    <row r="4926" spans="1:5" x14ac:dyDescent="0.2">
      <c r="C4926" s="2" t="s">
        <v>20</v>
      </c>
      <c r="D4926" s="2" t="s">
        <v>21</v>
      </c>
      <c r="E4926" s="3">
        <v>38.450000000000003</v>
      </c>
    </row>
    <row r="4927" spans="1:5" x14ac:dyDescent="0.2">
      <c r="C4927" s="2" t="s">
        <v>22</v>
      </c>
      <c r="D4927" s="2" t="s">
        <v>23</v>
      </c>
      <c r="E4927" s="3">
        <v>38.200000000000003</v>
      </c>
    </row>
    <row r="4928" spans="1:5" x14ac:dyDescent="0.2">
      <c r="C4928" s="2" t="s">
        <v>24</v>
      </c>
      <c r="D4928" s="2" t="s">
        <v>25</v>
      </c>
      <c r="E4928" s="3">
        <v>55.28</v>
      </c>
    </row>
    <row r="4929" spans="3:5" x14ac:dyDescent="0.2">
      <c r="C4929" s="2" t="s">
        <v>26</v>
      </c>
      <c r="D4929" s="2" t="s">
        <v>27</v>
      </c>
      <c r="E4929" s="3">
        <v>25.63</v>
      </c>
    </row>
    <row r="4930" spans="3:5" x14ac:dyDescent="0.2">
      <c r="C4930" s="2" t="s">
        <v>28</v>
      </c>
      <c r="D4930" s="2" t="s">
        <v>29</v>
      </c>
      <c r="E4930" s="3">
        <v>59.86</v>
      </c>
    </row>
    <row r="4931" spans="3:5" x14ac:dyDescent="0.2">
      <c r="C4931" s="2" t="s">
        <v>30</v>
      </c>
      <c r="D4931" s="2" t="s">
        <v>31</v>
      </c>
      <c r="E4931" s="3">
        <v>34.020000000000003</v>
      </c>
    </row>
    <row r="4932" spans="3:5" x14ac:dyDescent="0.2">
      <c r="C4932" s="2" t="s">
        <v>32</v>
      </c>
      <c r="D4932" s="2" t="s">
        <v>33</v>
      </c>
      <c r="E4932" s="3">
        <v>63.45</v>
      </c>
    </row>
    <row r="4933" spans="3:5" x14ac:dyDescent="0.2">
      <c r="C4933" s="2" t="s">
        <v>34</v>
      </c>
      <c r="D4933" s="2" t="s">
        <v>35</v>
      </c>
      <c r="E4933" s="3">
        <v>61.81</v>
      </c>
    </row>
    <row r="4934" spans="3:5" x14ac:dyDescent="0.2">
      <c r="C4934" s="2" t="s">
        <v>36</v>
      </c>
      <c r="D4934" s="2" t="s">
        <v>37</v>
      </c>
      <c r="E4934" s="3">
        <v>34.770000000000003</v>
      </c>
    </row>
    <row r="4935" spans="3:5" x14ac:dyDescent="0.2">
      <c r="C4935" s="2" t="s">
        <v>38</v>
      </c>
      <c r="D4935" s="2" t="s">
        <v>39</v>
      </c>
      <c r="E4935" s="3">
        <v>56.43</v>
      </c>
    </row>
    <row r="4936" spans="3:5" x14ac:dyDescent="0.2">
      <c r="C4936" s="2" t="s">
        <v>40</v>
      </c>
      <c r="D4936" s="2" t="s">
        <v>41</v>
      </c>
      <c r="E4936" s="3">
        <v>46.55</v>
      </c>
    </row>
    <row r="4937" spans="3:5" x14ac:dyDescent="0.2">
      <c r="C4937" s="2" t="s">
        <v>42</v>
      </c>
      <c r="D4937" s="2" t="s">
        <v>43</v>
      </c>
      <c r="E4937" s="3">
        <v>57.59</v>
      </c>
    </row>
    <row r="4938" spans="3:5" x14ac:dyDescent="0.2">
      <c r="C4938" s="2" t="s">
        <v>44</v>
      </c>
      <c r="D4938" s="2" t="s">
        <v>45</v>
      </c>
      <c r="E4938" s="3">
        <v>42.78</v>
      </c>
    </row>
    <row r="4939" spans="3:5" x14ac:dyDescent="0.2">
      <c r="C4939" s="2" t="s">
        <v>46</v>
      </c>
      <c r="D4939" s="2" t="s">
        <v>47</v>
      </c>
      <c r="E4939" s="3">
        <v>44.23</v>
      </c>
    </row>
    <row r="4940" spans="3:5" x14ac:dyDescent="0.2">
      <c r="C4940" s="2" t="s">
        <v>48</v>
      </c>
      <c r="D4940" s="2" t="s">
        <v>49</v>
      </c>
      <c r="E4940" s="3">
        <v>50.75</v>
      </c>
    </row>
    <row r="4941" spans="3:5" x14ac:dyDescent="0.2">
      <c r="C4941" s="2" t="s">
        <v>50</v>
      </c>
      <c r="D4941" s="2" t="s">
        <v>51</v>
      </c>
      <c r="E4941" s="3">
        <v>31.55</v>
      </c>
    </row>
    <row r="4942" spans="3:5" x14ac:dyDescent="0.2">
      <c r="C4942" s="2" t="s">
        <v>52</v>
      </c>
      <c r="D4942" s="2" t="s">
        <v>53</v>
      </c>
      <c r="E4942" s="3">
        <v>52.23</v>
      </c>
    </row>
    <row r="4943" spans="3:5" x14ac:dyDescent="0.2">
      <c r="C4943" s="2" t="s">
        <v>54</v>
      </c>
      <c r="D4943" s="2" t="s">
        <v>55</v>
      </c>
      <c r="E4943" s="3">
        <v>41.56</v>
      </c>
    </row>
    <row r="4944" spans="3:5" x14ac:dyDescent="0.2">
      <c r="C4944" s="2" t="s">
        <v>56</v>
      </c>
      <c r="D4944" s="2" t="s">
        <v>57</v>
      </c>
      <c r="E4944" s="3">
        <v>47.24</v>
      </c>
    </row>
    <row r="4945" spans="3:5" x14ac:dyDescent="0.2">
      <c r="C4945" s="2" t="s">
        <v>58</v>
      </c>
      <c r="D4945" s="2" t="s">
        <v>59</v>
      </c>
      <c r="E4945" s="3">
        <v>51.19</v>
      </c>
    </row>
    <row r="4946" spans="3:5" x14ac:dyDescent="0.2">
      <c r="C4946" s="2" t="s">
        <v>60</v>
      </c>
      <c r="D4946" s="2" t="s">
        <v>61</v>
      </c>
      <c r="E4946" s="3">
        <v>56.27</v>
      </c>
    </row>
    <row r="4947" spans="3:5" x14ac:dyDescent="0.2">
      <c r="C4947" s="2" t="s">
        <v>62</v>
      </c>
      <c r="D4947" s="2" t="s">
        <v>63</v>
      </c>
      <c r="E4947" s="3">
        <v>32.46</v>
      </c>
    </row>
    <row r="4948" spans="3:5" x14ac:dyDescent="0.2">
      <c r="C4948" s="2" t="s">
        <v>64</v>
      </c>
      <c r="D4948" s="2" t="s">
        <v>65</v>
      </c>
      <c r="E4948" s="3">
        <v>36.69</v>
      </c>
    </row>
    <row r="4949" spans="3:5" x14ac:dyDescent="0.2">
      <c r="C4949" s="2" t="s">
        <v>66</v>
      </c>
      <c r="D4949" s="2" t="s">
        <v>67</v>
      </c>
      <c r="E4949" s="3">
        <v>43.37</v>
      </c>
    </row>
    <row r="4950" spans="3:5" x14ac:dyDescent="0.2">
      <c r="C4950" s="2" t="s">
        <v>68</v>
      </c>
      <c r="D4950" s="2" t="s">
        <v>69</v>
      </c>
      <c r="E4950" s="3">
        <v>55.2</v>
      </c>
    </row>
    <row r="4951" spans="3:5" x14ac:dyDescent="0.2">
      <c r="C4951" s="2" t="s">
        <v>70</v>
      </c>
      <c r="D4951" s="2" t="s">
        <v>71</v>
      </c>
      <c r="E4951" s="3">
        <v>45.74</v>
      </c>
    </row>
    <row r="4952" spans="3:5" x14ac:dyDescent="0.2">
      <c r="C4952" s="2" t="s">
        <v>72</v>
      </c>
      <c r="D4952" s="2" t="s">
        <v>73</v>
      </c>
      <c r="E4952" s="3">
        <v>59.01</v>
      </c>
    </row>
    <row r="4953" spans="3:5" x14ac:dyDescent="0.2">
      <c r="C4953" s="2" t="s">
        <v>74</v>
      </c>
      <c r="D4953" s="2" t="s">
        <v>75</v>
      </c>
      <c r="E4953" s="3">
        <v>67.64</v>
      </c>
    </row>
    <row r="4954" spans="3:5" x14ac:dyDescent="0.2">
      <c r="C4954" s="2" t="s">
        <v>76</v>
      </c>
      <c r="D4954" s="2" t="s">
        <v>77</v>
      </c>
      <c r="E4954" s="3">
        <v>40.630000000000003</v>
      </c>
    </row>
    <row r="4955" spans="3:5" x14ac:dyDescent="0.2">
      <c r="C4955" s="2" t="s">
        <v>78</v>
      </c>
      <c r="D4955" s="2" t="s">
        <v>79</v>
      </c>
      <c r="E4955" s="3">
        <v>66.459999999999994</v>
      </c>
    </row>
    <row r="4956" spans="3:5" x14ac:dyDescent="0.2">
      <c r="C4956" s="2" t="s">
        <v>80</v>
      </c>
      <c r="D4956" s="2" t="s">
        <v>81</v>
      </c>
      <c r="E4956" s="3">
        <v>42.97</v>
      </c>
    </row>
    <row r="4957" spans="3:5" x14ac:dyDescent="0.2">
      <c r="C4957" s="2" t="s">
        <v>82</v>
      </c>
      <c r="D4957" s="2" t="s">
        <v>83</v>
      </c>
      <c r="E4957" s="3">
        <v>50.05</v>
      </c>
    </row>
    <row r="4958" spans="3:5" x14ac:dyDescent="0.2">
      <c r="C4958" s="2" t="s">
        <v>84</v>
      </c>
      <c r="D4958" s="2" t="s">
        <v>85</v>
      </c>
      <c r="E4958" s="3">
        <v>27.71</v>
      </c>
    </row>
    <row r="4959" spans="3:5" x14ac:dyDescent="0.2">
      <c r="C4959" s="2" t="s">
        <v>86</v>
      </c>
      <c r="D4959" s="2" t="s">
        <v>87</v>
      </c>
      <c r="E4959" s="3">
        <v>34.35</v>
      </c>
    </row>
    <row r="4960" spans="3:5" x14ac:dyDescent="0.2">
      <c r="C4960" s="2" t="s">
        <v>88</v>
      </c>
      <c r="D4960" s="2" t="s">
        <v>89</v>
      </c>
      <c r="E4960" s="3">
        <v>68.53</v>
      </c>
    </row>
    <row r="4961" spans="3:5" x14ac:dyDescent="0.2">
      <c r="C4961" s="2" t="s">
        <v>90</v>
      </c>
      <c r="D4961" s="2" t="s">
        <v>91</v>
      </c>
      <c r="E4961" s="3">
        <v>64.209999999999994</v>
      </c>
    </row>
    <row r="4962" spans="3:5" x14ac:dyDescent="0.2">
      <c r="C4962" s="2" t="s">
        <v>92</v>
      </c>
      <c r="D4962" s="2" t="s">
        <v>93</v>
      </c>
      <c r="E4962" s="3">
        <v>27.21</v>
      </c>
    </row>
    <row r="4963" spans="3:5" x14ac:dyDescent="0.2">
      <c r="C4963" s="2" t="s">
        <v>94</v>
      </c>
      <c r="D4963" s="2" t="s">
        <v>95</v>
      </c>
      <c r="E4963" s="3">
        <v>37.299999999999997</v>
      </c>
    </row>
    <row r="4964" spans="3:5" x14ac:dyDescent="0.2">
      <c r="C4964" s="2" t="s">
        <v>96</v>
      </c>
      <c r="D4964" s="2" t="s">
        <v>97</v>
      </c>
      <c r="E4964" s="3">
        <v>78.5</v>
      </c>
    </row>
    <row r="4965" spans="3:5" x14ac:dyDescent="0.2">
      <c r="C4965" s="2" t="s">
        <v>98</v>
      </c>
      <c r="D4965" s="2" t="s">
        <v>99</v>
      </c>
      <c r="E4965" s="3">
        <v>43.98</v>
      </c>
    </row>
    <row r="4966" spans="3:5" x14ac:dyDescent="0.2">
      <c r="C4966" s="2" t="s">
        <v>100</v>
      </c>
      <c r="D4966" s="2" t="s">
        <v>101</v>
      </c>
      <c r="E4966" s="3">
        <v>46.65</v>
      </c>
    </row>
    <row r="4967" spans="3:5" x14ac:dyDescent="0.2">
      <c r="C4967" s="2" t="s">
        <v>102</v>
      </c>
      <c r="D4967" s="2" t="s">
        <v>103</v>
      </c>
      <c r="E4967" s="3">
        <v>72.37</v>
      </c>
    </row>
    <row r="4968" spans="3:5" x14ac:dyDescent="0.2">
      <c r="C4968" s="2" t="s">
        <v>104</v>
      </c>
      <c r="D4968" s="2" t="s">
        <v>105</v>
      </c>
      <c r="E4968" s="3">
        <v>51.17</v>
      </c>
    </row>
    <row r="4969" spans="3:5" x14ac:dyDescent="0.2">
      <c r="C4969" s="2" t="s">
        <v>106</v>
      </c>
      <c r="D4969" s="2" t="s">
        <v>107</v>
      </c>
      <c r="E4969" s="3">
        <v>42.05</v>
      </c>
    </row>
    <row r="4970" spans="3:5" x14ac:dyDescent="0.2">
      <c r="C4970" s="2" t="s">
        <v>108</v>
      </c>
      <c r="D4970" s="2" t="s">
        <v>109</v>
      </c>
      <c r="E4970" s="3">
        <v>56.98</v>
      </c>
    </row>
    <row r="4971" spans="3:5" x14ac:dyDescent="0.2">
      <c r="C4971" s="2" t="s">
        <v>110</v>
      </c>
      <c r="D4971" s="2" t="s">
        <v>111</v>
      </c>
      <c r="E4971" s="3">
        <v>53.25</v>
      </c>
    </row>
    <row r="4972" spans="3:5" x14ac:dyDescent="0.2">
      <c r="C4972" s="2" t="s">
        <v>112</v>
      </c>
      <c r="D4972" s="2" t="s">
        <v>113</v>
      </c>
      <c r="E4972" s="3">
        <v>46.86</v>
      </c>
    </row>
    <row r="4973" spans="3:5" x14ac:dyDescent="0.2">
      <c r="C4973" s="2" t="s">
        <v>114</v>
      </c>
      <c r="D4973" s="2" t="s">
        <v>115</v>
      </c>
      <c r="E4973" s="3">
        <v>60.47</v>
      </c>
    </row>
    <row r="4974" spans="3:5" x14ac:dyDescent="0.2">
      <c r="C4974" s="2" t="s">
        <v>116</v>
      </c>
      <c r="D4974" s="2" t="s">
        <v>117</v>
      </c>
      <c r="E4974" s="3">
        <v>41.21</v>
      </c>
    </row>
    <row r="4975" spans="3:5" x14ac:dyDescent="0.2">
      <c r="C4975" s="2" t="s">
        <v>118</v>
      </c>
      <c r="D4975" s="2" t="s">
        <v>119</v>
      </c>
      <c r="E4975" s="3">
        <v>36.369999999999997</v>
      </c>
    </row>
    <row r="4976" spans="3:5" x14ac:dyDescent="0.2">
      <c r="C4976" s="2" t="s">
        <v>120</v>
      </c>
      <c r="D4976" s="2" t="s">
        <v>121</v>
      </c>
      <c r="E4976" s="3">
        <v>63.55</v>
      </c>
    </row>
    <row r="4977" spans="3:5" x14ac:dyDescent="0.2">
      <c r="C4977" s="2" t="s">
        <v>122</v>
      </c>
      <c r="D4977" s="2" t="s">
        <v>123</v>
      </c>
      <c r="E4977" s="3">
        <v>53.02</v>
      </c>
    </row>
    <row r="4978" spans="3:5" x14ac:dyDescent="0.2">
      <c r="C4978" s="2" t="s">
        <v>124</v>
      </c>
      <c r="D4978" s="2" t="s">
        <v>125</v>
      </c>
      <c r="E4978" s="3">
        <v>31.96</v>
      </c>
    </row>
    <row r="4979" spans="3:5" x14ac:dyDescent="0.2">
      <c r="C4979" s="2" t="s">
        <v>126</v>
      </c>
      <c r="D4979" s="2" t="s">
        <v>127</v>
      </c>
      <c r="E4979" s="3">
        <v>24.54</v>
      </c>
    </row>
    <row r="4980" spans="3:5" x14ac:dyDescent="0.2">
      <c r="C4980" s="2" t="s">
        <v>128</v>
      </c>
      <c r="D4980" s="2" t="s">
        <v>129</v>
      </c>
      <c r="E4980" s="3">
        <v>32.340000000000003</v>
      </c>
    </row>
    <row r="4981" spans="3:5" x14ac:dyDescent="0.2">
      <c r="C4981" s="2" t="s">
        <v>130</v>
      </c>
      <c r="D4981" s="2" t="s">
        <v>131</v>
      </c>
      <c r="E4981" s="3">
        <v>53.03</v>
      </c>
    </row>
    <row r="4982" spans="3:5" x14ac:dyDescent="0.2">
      <c r="C4982" s="2" t="s">
        <v>132</v>
      </c>
      <c r="D4982" s="2" t="s">
        <v>133</v>
      </c>
      <c r="E4982" s="3">
        <v>43.96</v>
      </c>
    </row>
    <row r="4983" spans="3:5" x14ac:dyDescent="0.2">
      <c r="C4983" s="2" t="s">
        <v>134</v>
      </c>
      <c r="D4983" s="2" t="s">
        <v>135</v>
      </c>
      <c r="E4983" s="3">
        <v>45.09</v>
      </c>
    </row>
    <row r="4984" spans="3:5" x14ac:dyDescent="0.2">
      <c r="C4984" s="2" t="s">
        <v>136</v>
      </c>
      <c r="D4984" s="2" t="s">
        <v>137</v>
      </c>
      <c r="E4984" s="3">
        <v>51.27</v>
      </c>
    </row>
    <row r="4985" spans="3:5" x14ac:dyDescent="0.2">
      <c r="C4985" s="2" t="s">
        <v>138</v>
      </c>
      <c r="D4985" s="2" t="s">
        <v>139</v>
      </c>
      <c r="E4985" s="3">
        <v>43.33</v>
      </c>
    </row>
    <row r="4986" spans="3:5" x14ac:dyDescent="0.2">
      <c r="C4986" s="2" t="s">
        <v>140</v>
      </c>
      <c r="D4986" s="2" t="s">
        <v>141</v>
      </c>
      <c r="E4986" s="3">
        <v>31.66</v>
      </c>
    </row>
    <row r="4987" spans="3:5" x14ac:dyDescent="0.2">
      <c r="C4987" s="2" t="s">
        <v>142</v>
      </c>
      <c r="D4987" s="2" t="s">
        <v>143</v>
      </c>
      <c r="E4987" s="3">
        <v>28.79</v>
      </c>
    </row>
    <row r="4988" spans="3:5" x14ac:dyDescent="0.2">
      <c r="C4988" s="2" t="s">
        <v>144</v>
      </c>
      <c r="D4988" s="2" t="s">
        <v>145</v>
      </c>
      <c r="E4988" s="3">
        <v>49.06</v>
      </c>
    </row>
    <row r="4989" spans="3:5" x14ac:dyDescent="0.2">
      <c r="C4989" s="2" t="s">
        <v>146</v>
      </c>
      <c r="D4989" s="2" t="s">
        <v>147</v>
      </c>
      <c r="E4989" s="3">
        <v>10.87</v>
      </c>
    </row>
    <row r="4990" spans="3:5" x14ac:dyDescent="0.2">
      <c r="C4990" s="2" t="s">
        <v>148</v>
      </c>
      <c r="D4990" s="2" t="s">
        <v>149</v>
      </c>
      <c r="E4990" s="3">
        <v>27.27</v>
      </c>
    </row>
    <row r="4991" spans="3:5" x14ac:dyDescent="0.2">
      <c r="C4991" s="2" t="s">
        <v>150</v>
      </c>
      <c r="D4991" s="2" t="s">
        <v>151</v>
      </c>
      <c r="E4991" s="3">
        <v>28.53</v>
      </c>
    </row>
    <row r="4992" spans="3:5" x14ac:dyDescent="0.2">
      <c r="C4992" s="2" t="s">
        <v>152</v>
      </c>
      <c r="D4992" s="2" t="s">
        <v>153</v>
      </c>
      <c r="E4992" s="3">
        <v>31.81</v>
      </c>
    </row>
    <row r="4993" spans="3:5" x14ac:dyDescent="0.2">
      <c r="C4993" s="2" t="s">
        <v>154</v>
      </c>
      <c r="D4993" s="2" t="s">
        <v>155</v>
      </c>
      <c r="E4993" s="3">
        <v>50.81</v>
      </c>
    </row>
    <row r="4994" spans="3:5" x14ac:dyDescent="0.2">
      <c r="C4994" s="2" t="s">
        <v>156</v>
      </c>
      <c r="D4994" s="2" t="s">
        <v>157</v>
      </c>
      <c r="E4994" s="3">
        <v>33.25</v>
      </c>
    </row>
    <row r="4995" spans="3:5" x14ac:dyDescent="0.2">
      <c r="C4995" s="2" t="s">
        <v>158</v>
      </c>
      <c r="D4995" s="2" t="s">
        <v>159</v>
      </c>
      <c r="E4995" s="3">
        <v>34.97</v>
      </c>
    </row>
    <row r="4996" spans="3:5" x14ac:dyDescent="0.2">
      <c r="C4996" s="2" t="s">
        <v>160</v>
      </c>
      <c r="D4996" s="2" t="s">
        <v>161</v>
      </c>
      <c r="E4996" s="3">
        <v>49.38</v>
      </c>
    </row>
    <row r="4997" spans="3:5" x14ac:dyDescent="0.2">
      <c r="C4997" s="2" t="s">
        <v>162</v>
      </c>
      <c r="D4997" s="2" t="s">
        <v>163</v>
      </c>
      <c r="E4997" s="3">
        <v>25.52</v>
      </c>
    </row>
    <row r="4998" spans="3:5" x14ac:dyDescent="0.2">
      <c r="C4998" s="2" t="s">
        <v>164</v>
      </c>
      <c r="D4998" s="2" t="s">
        <v>165</v>
      </c>
      <c r="E4998" s="3">
        <v>65.680000000000007</v>
      </c>
    </row>
    <row r="4999" spans="3:5" x14ac:dyDescent="0.2">
      <c r="C4999" s="2" t="s">
        <v>166</v>
      </c>
      <c r="D4999" s="2" t="s">
        <v>167</v>
      </c>
      <c r="E4999" s="3">
        <v>87.22</v>
      </c>
    </row>
    <row r="5000" spans="3:5" x14ac:dyDescent="0.2">
      <c r="C5000" s="2" t="s">
        <v>168</v>
      </c>
      <c r="D5000" s="2" t="s">
        <v>169</v>
      </c>
      <c r="E5000" s="3">
        <v>58.13</v>
      </c>
    </row>
    <row r="5001" spans="3:5" x14ac:dyDescent="0.2">
      <c r="C5001" s="2" t="s">
        <v>170</v>
      </c>
      <c r="D5001" s="2" t="s">
        <v>171</v>
      </c>
      <c r="E5001" s="3">
        <v>35.04</v>
      </c>
    </row>
    <row r="5002" spans="3:5" x14ac:dyDescent="0.2">
      <c r="C5002" s="2" t="s">
        <v>172</v>
      </c>
      <c r="D5002" s="2" t="s">
        <v>173</v>
      </c>
      <c r="E5002" s="3">
        <v>53.39</v>
      </c>
    </row>
    <row r="5003" spans="3:5" x14ac:dyDescent="0.2">
      <c r="C5003" s="2" t="s">
        <v>174</v>
      </c>
      <c r="D5003" s="2" t="s">
        <v>175</v>
      </c>
      <c r="E5003" s="3">
        <v>33.33</v>
      </c>
    </row>
    <row r="5004" spans="3:5" x14ac:dyDescent="0.2">
      <c r="C5004" s="2" t="s">
        <v>176</v>
      </c>
      <c r="D5004" s="2" t="s">
        <v>177</v>
      </c>
      <c r="E5004" s="3">
        <v>46.75</v>
      </c>
    </row>
    <row r="5005" spans="3:5" x14ac:dyDescent="0.2">
      <c r="C5005" s="2" t="s">
        <v>178</v>
      </c>
      <c r="D5005" s="2" t="s">
        <v>179</v>
      </c>
      <c r="E5005" s="3">
        <v>34.700000000000003</v>
      </c>
    </row>
    <row r="5006" spans="3:5" x14ac:dyDescent="0.2">
      <c r="C5006" s="2" t="s">
        <v>180</v>
      </c>
      <c r="D5006" s="2" t="s">
        <v>181</v>
      </c>
      <c r="E5006" s="3">
        <v>54.83</v>
      </c>
    </row>
    <row r="5007" spans="3:5" x14ac:dyDescent="0.2">
      <c r="C5007" s="2" t="s">
        <v>182</v>
      </c>
      <c r="D5007" s="2" t="s">
        <v>183</v>
      </c>
      <c r="E5007" s="3">
        <v>50.04</v>
      </c>
    </row>
    <row r="5008" spans="3:5" x14ac:dyDescent="0.2">
      <c r="C5008" s="2" t="s">
        <v>184</v>
      </c>
      <c r="D5008" s="2" t="s">
        <v>185</v>
      </c>
      <c r="E5008" s="3">
        <v>25.26</v>
      </c>
    </row>
    <row r="5009" spans="3:5" x14ac:dyDescent="0.2">
      <c r="C5009" s="2" t="s">
        <v>186</v>
      </c>
      <c r="D5009" s="2" t="s">
        <v>187</v>
      </c>
      <c r="E5009" s="3">
        <v>80.010000000000005</v>
      </c>
    </row>
    <row r="5010" spans="3:5" x14ac:dyDescent="0.2">
      <c r="C5010" s="2" t="s">
        <v>188</v>
      </c>
      <c r="D5010" s="2" t="s">
        <v>189</v>
      </c>
      <c r="E5010" s="3">
        <v>29.13</v>
      </c>
    </row>
    <row r="5011" spans="3:5" x14ac:dyDescent="0.2">
      <c r="C5011" s="2" t="s">
        <v>190</v>
      </c>
      <c r="D5011" s="2" t="s">
        <v>191</v>
      </c>
      <c r="E5011" s="3">
        <v>63.19</v>
      </c>
    </row>
    <row r="5012" spans="3:5" x14ac:dyDescent="0.2">
      <c r="C5012" s="2" t="s">
        <v>192</v>
      </c>
      <c r="D5012" s="2" t="s">
        <v>193</v>
      </c>
      <c r="E5012" s="3">
        <v>75.87</v>
      </c>
    </row>
    <row r="5013" spans="3:5" x14ac:dyDescent="0.2">
      <c r="C5013" s="2" t="s">
        <v>194</v>
      </c>
      <c r="D5013" s="2" t="s">
        <v>195</v>
      </c>
      <c r="E5013" s="3">
        <v>44.29</v>
      </c>
    </row>
    <row r="5014" spans="3:5" x14ac:dyDescent="0.2">
      <c r="C5014" s="2" t="s">
        <v>196</v>
      </c>
      <c r="D5014" s="2" t="s">
        <v>197</v>
      </c>
      <c r="E5014" s="3">
        <v>67.3</v>
      </c>
    </row>
    <row r="5015" spans="3:5" x14ac:dyDescent="0.2">
      <c r="C5015" s="2" t="s">
        <v>198</v>
      </c>
      <c r="D5015" s="2" t="s">
        <v>199</v>
      </c>
      <c r="E5015" s="3">
        <v>28.93</v>
      </c>
    </row>
    <row r="5016" spans="3:5" x14ac:dyDescent="0.2">
      <c r="C5016" s="2" t="s">
        <v>200</v>
      </c>
      <c r="D5016" s="2" t="s">
        <v>201</v>
      </c>
      <c r="E5016" s="3">
        <v>55.86</v>
      </c>
    </row>
    <row r="5017" spans="3:5" x14ac:dyDescent="0.2">
      <c r="C5017" s="2" t="s">
        <v>202</v>
      </c>
      <c r="D5017" s="2" t="s">
        <v>203</v>
      </c>
      <c r="E5017" s="3">
        <v>69.239999999999995</v>
      </c>
    </row>
    <row r="5018" spans="3:5" x14ac:dyDescent="0.2">
      <c r="C5018" s="2" t="s">
        <v>204</v>
      </c>
      <c r="D5018" s="2" t="s">
        <v>205</v>
      </c>
      <c r="E5018" s="3">
        <v>26.22</v>
      </c>
    </row>
    <row r="5019" spans="3:5" x14ac:dyDescent="0.2">
      <c r="C5019" s="2" t="s">
        <v>206</v>
      </c>
      <c r="D5019" s="2" t="s">
        <v>207</v>
      </c>
      <c r="E5019" s="3">
        <v>33.340000000000003</v>
      </c>
    </row>
    <row r="5020" spans="3:5" x14ac:dyDescent="0.2">
      <c r="C5020" s="2" t="s">
        <v>208</v>
      </c>
      <c r="D5020" s="2" t="s">
        <v>209</v>
      </c>
      <c r="E5020" s="3">
        <v>35.04</v>
      </c>
    </row>
    <row r="5021" spans="3:5" x14ac:dyDescent="0.2">
      <c r="C5021" s="2" t="s">
        <v>210</v>
      </c>
      <c r="D5021" s="2" t="s">
        <v>211</v>
      </c>
      <c r="E5021" s="3">
        <v>34.99</v>
      </c>
    </row>
    <row r="5022" spans="3:5" x14ac:dyDescent="0.2">
      <c r="C5022" s="2" t="s">
        <v>212</v>
      </c>
      <c r="D5022" s="2" t="s">
        <v>213</v>
      </c>
      <c r="E5022" s="3">
        <v>81.569999999999993</v>
      </c>
    </row>
    <row r="5023" spans="3:5" x14ac:dyDescent="0.2">
      <c r="C5023" s="2" t="s">
        <v>214</v>
      </c>
      <c r="D5023" s="2" t="s">
        <v>215</v>
      </c>
      <c r="E5023" s="3">
        <v>31.78</v>
      </c>
    </row>
    <row r="5024" spans="3:5" x14ac:dyDescent="0.2">
      <c r="C5024" s="2" t="s">
        <v>216</v>
      </c>
      <c r="D5024" s="2" t="s">
        <v>217</v>
      </c>
      <c r="E5024" s="3">
        <v>46.64</v>
      </c>
    </row>
    <row r="5025" spans="3:5" x14ac:dyDescent="0.2">
      <c r="C5025" s="2" t="s">
        <v>218</v>
      </c>
      <c r="D5025" s="2" t="s">
        <v>219</v>
      </c>
      <c r="E5025" s="3">
        <v>57.29</v>
      </c>
    </row>
    <row r="5026" spans="3:5" x14ac:dyDescent="0.2">
      <c r="C5026" s="2" t="s">
        <v>220</v>
      </c>
      <c r="D5026" s="2" t="s">
        <v>221</v>
      </c>
      <c r="E5026" s="3">
        <v>38.96</v>
      </c>
    </row>
    <row r="5027" spans="3:5" x14ac:dyDescent="0.2">
      <c r="C5027" s="2" t="s">
        <v>222</v>
      </c>
      <c r="D5027" s="2" t="s">
        <v>223</v>
      </c>
      <c r="E5027" s="3">
        <v>40.659999999999997</v>
      </c>
    </row>
    <row r="5028" spans="3:5" x14ac:dyDescent="0.2">
      <c r="C5028" s="2" t="s">
        <v>224</v>
      </c>
      <c r="D5028" s="2" t="s">
        <v>225</v>
      </c>
      <c r="E5028" s="3">
        <v>53.65</v>
      </c>
    </row>
    <row r="5029" spans="3:5" x14ac:dyDescent="0.2">
      <c r="C5029" s="2" t="s">
        <v>226</v>
      </c>
      <c r="D5029" s="2" t="s">
        <v>227</v>
      </c>
      <c r="E5029" s="3">
        <v>45.95</v>
      </c>
    </row>
    <row r="5030" spans="3:5" x14ac:dyDescent="0.2">
      <c r="C5030" s="2" t="s">
        <v>228</v>
      </c>
      <c r="D5030" s="2" t="s">
        <v>229</v>
      </c>
      <c r="E5030" s="3">
        <v>56.34</v>
      </c>
    </row>
    <row r="5031" spans="3:5" x14ac:dyDescent="0.2">
      <c r="C5031" s="2" t="s">
        <v>230</v>
      </c>
      <c r="D5031" s="2" t="s">
        <v>231</v>
      </c>
      <c r="E5031" s="3">
        <v>54.77</v>
      </c>
    </row>
    <row r="5032" spans="3:5" x14ac:dyDescent="0.2">
      <c r="C5032" s="2" t="s">
        <v>232</v>
      </c>
      <c r="D5032" s="2" t="s">
        <v>233</v>
      </c>
      <c r="E5032" s="3">
        <v>29.18</v>
      </c>
    </row>
    <row r="5033" spans="3:5" x14ac:dyDescent="0.2">
      <c r="C5033" s="2" t="s">
        <v>234</v>
      </c>
      <c r="D5033" s="2" t="s">
        <v>235</v>
      </c>
      <c r="E5033" s="3">
        <v>34.04</v>
      </c>
    </row>
    <row r="5034" spans="3:5" x14ac:dyDescent="0.2">
      <c r="C5034" s="2" t="s">
        <v>236</v>
      </c>
      <c r="D5034" s="2" t="s">
        <v>237</v>
      </c>
      <c r="E5034" s="3">
        <v>67.77</v>
      </c>
    </row>
    <row r="5035" spans="3:5" x14ac:dyDescent="0.2">
      <c r="C5035" s="2" t="s">
        <v>238</v>
      </c>
      <c r="D5035" s="2" t="s">
        <v>239</v>
      </c>
      <c r="E5035" s="3">
        <v>63.5</v>
      </c>
    </row>
    <row r="5036" spans="3:5" x14ac:dyDescent="0.2">
      <c r="C5036" s="2" t="s">
        <v>240</v>
      </c>
      <c r="D5036" s="2" t="s">
        <v>241</v>
      </c>
      <c r="E5036" s="3">
        <v>29.96</v>
      </c>
    </row>
    <row r="5037" spans="3:5" x14ac:dyDescent="0.2">
      <c r="C5037" s="2" t="s">
        <v>242</v>
      </c>
      <c r="D5037" s="2" t="s">
        <v>243</v>
      </c>
      <c r="E5037" s="3">
        <v>62.86</v>
      </c>
    </row>
    <row r="5038" spans="3:5" x14ac:dyDescent="0.2">
      <c r="C5038" s="2" t="s">
        <v>244</v>
      </c>
      <c r="D5038" s="2" t="s">
        <v>245</v>
      </c>
      <c r="E5038" s="3">
        <v>58.34</v>
      </c>
    </row>
    <row r="5039" spans="3:5" x14ac:dyDescent="0.2">
      <c r="C5039" s="2" t="s">
        <v>246</v>
      </c>
      <c r="D5039" s="2" t="s">
        <v>247</v>
      </c>
      <c r="E5039" s="3">
        <v>44.57</v>
      </c>
    </row>
    <row r="5040" spans="3:5" x14ac:dyDescent="0.2">
      <c r="C5040" s="2" t="s">
        <v>248</v>
      </c>
      <c r="D5040" s="2" t="s">
        <v>249</v>
      </c>
      <c r="E5040" s="3">
        <v>44.48</v>
      </c>
    </row>
    <row r="5041" spans="3:5" x14ac:dyDescent="0.2">
      <c r="C5041" s="2" t="s">
        <v>250</v>
      </c>
      <c r="D5041" s="2" t="s">
        <v>251</v>
      </c>
      <c r="E5041" s="3">
        <v>56.94</v>
      </c>
    </row>
    <row r="5042" spans="3:5" x14ac:dyDescent="0.2">
      <c r="C5042" s="2" t="s">
        <v>252</v>
      </c>
      <c r="D5042" s="2" t="s">
        <v>253</v>
      </c>
      <c r="E5042" s="3">
        <v>54.25</v>
      </c>
    </row>
    <row r="5043" spans="3:5" x14ac:dyDescent="0.2">
      <c r="C5043" s="2" t="s">
        <v>254</v>
      </c>
      <c r="D5043" s="2" t="s">
        <v>255</v>
      </c>
      <c r="E5043" s="3">
        <v>65.64</v>
      </c>
    </row>
    <row r="5044" spans="3:5" x14ac:dyDescent="0.2">
      <c r="C5044" s="2" t="s">
        <v>256</v>
      </c>
      <c r="D5044" s="2" t="s">
        <v>257</v>
      </c>
      <c r="E5044" s="3">
        <v>40.64</v>
      </c>
    </row>
    <row r="5045" spans="3:5" x14ac:dyDescent="0.2">
      <c r="C5045" s="2" t="s">
        <v>258</v>
      </c>
      <c r="D5045" s="2" t="s">
        <v>259</v>
      </c>
      <c r="E5045" s="3">
        <v>32.159999999999997</v>
      </c>
    </row>
    <row r="5046" spans="3:5" x14ac:dyDescent="0.2">
      <c r="C5046" s="2" t="s">
        <v>260</v>
      </c>
      <c r="D5046" s="2" t="s">
        <v>261</v>
      </c>
      <c r="E5046" s="3">
        <v>41.4</v>
      </c>
    </row>
    <row r="5047" spans="3:5" x14ac:dyDescent="0.2">
      <c r="C5047" s="2" t="s">
        <v>262</v>
      </c>
      <c r="D5047" s="2" t="s">
        <v>263</v>
      </c>
      <c r="E5047" s="3">
        <v>57.83</v>
      </c>
    </row>
    <row r="5048" spans="3:5" x14ac:dyDescent="0.2">
      <c r="C5048" s="2" t="s">
        <v>264</v>
      </c>
      <c r="D5048" s="2" t="s">
        <v>265</v>
      </c>
      <c r="E5048" s="3">
        <v>27.54</v>
      </c>
    </row>
    <row r="5049" spans="3:5" x14ac:dyDescent="0.2">
      <c r="C5049" s="2" t="s">
        <v>266</v>
      </c>
      <c r="D5049" s="2" t="s">
        <v>267</v>
      </c>
      <c r="E5049" s="3">
        <v>30.83</v>
      </c>
    </row>
    <row r="5050" spans="3:5" x14ac:dyDescent="0.2">
      <c r="C5050" s="2" t="s">
        <v>268</v>
      </c>
      <c r="D5050" s="2" t="s">
        <v>269</v>
      </c>
      <c r="E5050" s="3">
        <v>42.85</v>
      </c>
    </row>
    <row r="5051" spans="3:5" x14ac:dyDescent="0.2">
      <c r="C5051" s="2" t="s">
        <v>270</v>
      </c>
      <c r="D5051" s="2" t="s">
        <v>271</v>
      </c>
      <c r="E5051" s="3">
        <v>51.36</v>
      </c>
    </row>
    <row r="5052" spans="3:5" x14ac:dyDescent="0.2">
      <c r="C5052" s="2" t="s">
        <v>272</v>
      </c>
      <c r="D5052" s="2" t="s">
        <v>273</v>
      </c>
      <c r="E5052" s="3">
        <v>23.81</v>
      </c>
    </row>
    <row r="5053" spans="3:5" x14ac:dyDescent="0.2">
      <c r="C5053" s="2" t="s">
        <v>274</v>
      </c>
      <c r="D5053" s="2" t="s">
        <v>275</v>
      </c>
      <c r="E5053" s="3">
        <v>55.84</v>
      </c>
    </row>
    <row r="5054" spans="3:5" x14ac:dyDescent="0.2">
      <c r="C5054" s="2" t="s">
        <v>276</v>
      </c>
      <c r="D5054" s="2" t="s">
        <v>277</v>
      </c>
      <c r="E5054" s="3">
        <v>24.62</v>
      </c>
    </row>
    <row r="5055" spans="3:5" x14ac:dyDescent="0.2">
      <c r="C5055" s="2" t="s">
        <v>278</v>
      </c>
      <c r="D5055" s="2" t="s">
        <v>279</v>
      </c>
      <c r="E5055" s="3">
        <v>60.48</v>
      </c>
    </row>
    <row r="5056" spans="3:5" x14ac:dyDescent="0.2">
      <c r="C5056" s="2" t="s">
        <v>280</v>
      </c>
      <c r="D5056" s="2" t="s">
        <v>281</v>
      </c>
      <c r="E5056" s="3">
        <v>45.77</v>
      </c>
    </row>
    <row r="5057" spans="3:5" x14ac:dyDescent="0.2">
      <c r="C5057" s="2" t="s">
        <v>282</v>
      </c>
      <c r="D5057" s="2" t="s">
        <v>283</v>
      </c>
      <c r="E5057" s="3">
        <v>70.98</v>
      </c>
    </row>
    <row r="5058" spans="3:5" x14ac:dyDescent="0.2">
      <c r="C5058" s="2" t="s">
        <v>284</v>
      </c>
      <c r="D5058" s="2" t="s">
        <v>285</v>
      </c>
      <c r="E5058" s="3">
        <v>70.84</v>
      </c>
    </row>
    <row r="5059" spans="3:5" x14ac:dyDescent="0.2">
      <c r="C5059" s="2" t="s">
        <v>286</v>
      </c>
      <c r="D5059" s="2" t="s">
        <v>287</v>
      </c>
      <c r="E5059" s="3">
        <v>42.47</v>
      </c>
    </row>
    <row r="5060" spans="3:5" x14ac:dyDescent="0.2">
      <c r="C5060" s="2" t="s">
        <v>288</v>
      </c>
      <c r="D5060" s="2" t="s">
        <v>289</v>
      </c>
      <c r="E5060" s="3">
        <v>79.319999999999993</v>
      </c>
    </row>
    <row r="5061" spans="3:5" x14ac:dyDescent="0.2">
      <c r="C5061" s="2" t="s">
        <v>290</v>
      </c>
      <c r="D5061" s="2" t="s">
        <v>291</v>
      </c>
      <c r="E5061" s="3">
        <v>47.58</v>
      </c>
    </row>
    <row r="5062" spans="3:5" x14ac:dyDescent="0.2">
      <c r="C5062" s="2" t="s">
        <v>292</v>
      </c>
      <c r="D5062" s="2" t="s">
        <v>293</v>
      </c>
      <c r="E5062" s="3">
        <v>59.15</v>
      </c>
    </row>
    <row r="5063" spans="3:5" x14ac:dyDescent="0.2">
      <c r="C5063" s="2" t="s">
        <v>294</v>
      </c>
      <c r="D5063" s="2" t="s">
        <v>295</v>
      </c>
      <c r="E5063" s="3">
        <v>51.14</v>
      </c>
    </row>
    <row r="5064" spans="3:5" x14ac:dyDescent="0.2">
      <c r="C5064" s="2" t="s">
        <v>296</v>
      </c>
      <c r="D5064" s="2" t="s">
        <v>297</v>
      </c>
      <c r="E5064" s="3">
        <v>59.73</v>
      </c>
    </row>
    <row r="5065" spans="3:5" x14ac:dyDescent="0.2">
      <c r="C5065" s="2" t="s">
        <v>298</v>
      </c>
      <c r="D5065" s="2" t="s">
        <v>299</v>
      </c>
      <c r="E5065" s="3">
        <v>46.54</v>
      </c>
    </row>
    <row r="5066" spans="3:5" x14ac:dyDescent="0.2">
      <c r="C5066" s="2" t="s">
        <v>300</v>
      </c>
      <c r="D5066" s="2" t="s">
        <v>301</v>
      </c>
      <c r="E5066" s="3">
        <v>62.79</v>
      </c>
    </row>
    <row r="5067" spans="3:5" x14ac:dyDescent="0.2">
      <c r="C5067" s="2" t="s">
        <v>302</v>
      </c>
      <c r="D5067" s="2" t="s">
        <v>303</v>
      </c>
      <c r="E5067" s="3">
        <v>71.75</v>
      </c>
    </row>
    <row r="5068" spans="3:5" x14ac:dyDescent="0.2">
      <c r="C5068" s="2" t="s">
        <v>304</v>
      </c>
      <c r="D5068" s="2" t="s">
        <v>305</v>
      </c>
      <c r="E5068" s="3">
        <v>63.72</v>
      </c>
    </row>
    <row r="5069" spans="3:5" x14ac:dyDescent="0.2">
      <c r="C5069" s="2" t="s">
        <v>306</v>
      </c>
      <c r="D5069" s="2" t="s">
        <v>307</v>
      </c>
      <c r="E5069" s="3">
        <v>48.15</v>
      </c>
    </row>
    <row r="5070" spans="3:5" x14ac:dyDescent="0.2">
      <c r="C5070" s="2" t="s">
        <v>308</v>
      </c>
      <c r="D5070" s="2" t="s">
        <v>309</v>
      </c>
      <c r="E5070" s="3">
        <v>49.46</v>
      </c>
    </row>
    <row r="5071" spans="3:5" x14ac:dyDescent="0.2">
      <c r="C5071" s="2" t="s">
        <v>310</v>
      </c>
      <c r="D5071" s="2" t="s">
        <v>311</v>
      </c>
      <c r="E5071" s="3">
        <v>37.119999999999997</v>
      </c>
    </row>
    <row r="5072" spans="3:5" x14ac:dyDescent="0.2">
      <c r="C5072" s="2" t="s">
        <v>312</v>
      </c>
      <c r="D5072" s="2" t="s">
        <v>313</v>
      </c>
      <c r="E5072" s="3">
        <v>35.32</v>
      </c>
    </row>
    <row r="5073" spans="3:5" x14ac:dyDescent="0.2">
      <c r="C5073" s="2" t="s">
        <v>314</v>
      </c>
      <c r="D5073" s="2" t="s">
        <v>315</v>
      </c>
      <c r="E5073" s="3">
        <v>38.32</v>
      </c>
    </row>
    <row r="5074" spans="3:5" x14ac:dyDescent="0.2">
      <c r="C5074" s="2" t="s">
        <v>316</v>
      </c>
      <c r="D5074" s="2" t="s">
        <v>317</v>
      </c>
      <c r="E5074" s="3">
        <v>29.68</v>
      </c>
    </row>
    <row r="5075" spans="3:5" x14ac:dyDescent="0.2">
      <c r="C5075" s="2" t="s">
        <v>318</v>
      </c>
      <c r="D5075" s="2" t="s">
        <v>319</v>
      </c>
      <c r="E5075" s="3">
        <v>33.950000000000003</v>
      </c>
    </row>
    <row r="5076" spans="3:5" x14ac:dyDescent="0.2">
      <c r="C5076" s="2" t="s">
        <v>320</v>
      </c>
      <c r="D5076" s="2" t="s">
        <v>321</v>
      </c>
      <c r="E5076" s="3">
        <v>63.38</v>
      </c>
    </row>
    <row r="5077" spans="3:5" x14ac:dyDescent="0.2">
      <c r="C5077" s="2" t="s">
        <v>322</v>
      </c>
      <c r="D5077" s="2" t="s">
        <v>323</v>
      </c>
      <c r="E5077" s="3">
        <v>39.340000000000003</v>
      </c>
    </row>
    <row r="5078" spans="3:5" x14ac:dyDescent="0.2">
      <c r="C5078" s="2" t="s">
        <v>324</v>
      </c>
      <c r="D5078" s="2" t="s">
        <v>325</v>
      </c>
      <c r="E5078" s="3">
        <v>33.28</v>
      </c>
    </row>
    <row r="5079" spans="3:5" x14ac:dyDescent="0.2">
      <c r="C5079" s="2" t="s">
        <v>326</v>
      </c>
      <c r="D5079" s="2" t="s">
        <v>327</v>
      </c>
      <c r="E5079" s="3">
        <v>33.43</v>
      </c>
    </row>
    <row r="5080" spans="3:5" x14ac:dyDescent="0.2">
      <c r="C5080" s="2" t="s">
        <v>328</v>
      </c>
      <c r="D5080" s="2" t="s">
        <v>329</v>
      </c>
      <c r="E5080" s="3">
        <v>45.72</v>
      </c>
    </row>
    <row r="5081" spans="3:5" x14ac:dyDescent="0.2">
      <c r="C5081" s="2" t="s">
        <v>330</v>
      </c>
      <c r="D5081" s="2" t="s">
        <v>331</v>
      </c>
      <c r="E5081" s="3">
        <v>35.700000000000003</v>
      </c>
    </row>
    <row r="5082" spans="3:5" x14ac:dyDescent="0.2">
      <c r="C5082" s="2" t="s">
        <v>332</v>
      </c>
      <c r="D5082" s="2" t="s">
        <v>333</v>
      </c>
      <c r="E5082" s="3">
        <v>37.979999999999997</v>
      </c>
    </row>
    <row r="5083" spans="3:5" x14ac:dyDescent="0.2">
      <c r="C5083" s="2" t="s">
        <v>334</v>
      </c>
      <c r="D5083" s="2" t="s">
        <v>335</v>
      </c>
      <c r="E5083" s="3">
        <v>28.84</v>
      </c>
    </row>
    <row r="5084" spans="3:5" x14ac:dyDescent="0.2">
      <c r="C5084" s="2" t="s">
        <v>336</v>
      </c>
      <c r="D5084" s="2" t="s">
        <v>337</v>
      </c>
      <c r="E5084" s="3">
        <v>36.39</v>
      </c>
    </row>
    <row r="5085" spans="3:5" x14ac:dyDescent="0.2">
      <c r="C5085" s="2" t="s">
        <v>338</v>
      </c>
      <c r="D5085" s="2" t="s">
        <v>339</v>
      </c>
      <c r="E5085" s="3">
        <v>31.24</v>
      </c>
    </row>
    <row r="5086" spans="3:5" x14ac:dyDescent="0.2">
      <c r="C5086" s="2" t="s">
        <v>340</v>
      </c>
      <c r="D5086" s="2" t="s">
        <v>341</v>
      </c>
      <c r="E5086" s="3">
        <v>74.19</v>
      </c>
    </row>
    <row r="5087" spans="3:5" x14ac:dyDescent="0.2">
      <c r="C5087" s="2" t="s">
        <v>342</v>
      </c>
      <c r="D5087" s="2" t="s">
        <v>343</v>
      </c>
      <c r="E5087" s="3">
        <v>62.75</v>
      </c>
    </row>
    <row r="5088" spans="3:5" x14ac:dyDescent="0.2">
      <c r="C5088" s="2" t="s">
        <v>344</v>
      </c>
      <c r="D5088" s="2" t="s">
        <v>345</v>
      </c>
      <c r="E5088" s="3">
        <v>77.459999999999994</v>
      </c>
    </row>
    <row r="5089" spans="3:5" x14ac:dyDescent="0.2">
      <c r="C5089" s="2" t="s">
        <v>346</v>
      </c>
      <c r="D5089" s="2" t="s">
        <v>347</v>
      </c>
      <c r="E5089" s="3">
        <v>56.24</v>
      </c>
    </row>
    <row r="5090" spans="3:5" x14ac:dyDescent="0.2">
      <c r="C5090" s="2" t="s">
        <v>348</v>
      </c>
      <c r="D5090" s="2" t="s">
        <v>349</v>
      </c>
      <c r="E5090" s="3">
        <v>54.87</v>
      </c>
    </row>
    <row r="5091" spans="3:5" x14ac:dyDescent="0.2">
      <c r="C5091" s="2" t="s">
        <v>350</v>
      </c>
      <c r="D5091" s="2" t="s">
        <v>351</v>
      </c>
      <c r="E5091" s="3">
        <v>51.57</v>
      </c>
    </row>
    <row r="5092" spans="3:5" x14ac:dyDescent="0.2">
      <c r="C5092" s="2" t="s">
        <v>352</v>
      </c>
      <c r="D5092" s="2" t="s">
        <v>353</v>
      </c>
      <c r="E5092" s="3">
        <v>46.6</v>
      </c>
    </row>
    <row r="5093" spans="3:5" x14ac:dyDescent="0.2">
      <c r="C5093" s="2" t="s">
        <v>354</v>
      </c>
      <c r="D5093" s="2" t="s">
        <v>355</v>
      </c>
      <c r="E5093" s="3">
        <v>48.84</v>
      </c>
    </row>
    <row r="5094" spans="3:5" x14ac:dyDescent="0.2">
      <c r="C5094" s="2" t="s">
        <v>356</v>
      </c>
      <c r="D5094" s="2" t="s">
        <v>357</v>
      </c>
      <c r="E5094" s="3">
        <v>49.43</v>
      </c>
    </row>
    <row r="5095" spans="3:5" x14ac:dyDescent="0.2">
      <c r="C5095" s="2" t="s">
        <v>358</v>
      </c>
      <c r="D5095" s="2" t="s">
        <v>359</v>
      </c>
      <c r="E5095" s="3">
        <v>48.79</v>
      </c>
    </row>
    <row r="5096" spans="3:5" x14ac:dyDescent="0.2">
      <c r="C5096" s="2" t="s">
        <v>360</v>
      </c>
      <c r="D5096" s="2" t="s">
        <v>361</v>
      </c>
      <c r="E5096" s="3">
        <v>22.71</v>
      </c>
    </row>
    <row r="5097" spans="3:5" x14ac:dyDescent="0.2">
      <c r="C5097" s="2" t="s">
        <v>362</v>
      </c>
      <c r="D5097" s="2" t="s">
        <v>363</v>
      </c>
      <c r="E5097" s="3">
        <v>67.42</v>
      </c>
    </row>
    <row r="5098" spans="3:5" x14ac:dyDescent="0.2">
      <c r="C5098" s="2" t="s">
        <v>364</v>
      </c>
      <c r="D5098" s="2" t="s">
        <v>365</v>
      </c>
      <c r="E5098" s="3">
        <v>24.76</v>
      </c>
    </row>
    <row r="5099" spans="3:5" x14ac:dyDescent="0.2">
      <c r="C5099" s="2" t="s">
        <v>366</v>
      </c>
      <c r="D5099" s="2" t="s">
        <v>367</v>
      </c>
      <c r="E5099" s="3">
        <v>45.43</v>
      </c>
    </row>
    <row r="5100" spans="3:5" x14ac:dyDescent="0.2">
      <c r="C5100" s="2" t="s">
        <v>368</v>
      </c>
      <c r="D5100" s="2" t="s">
        <v>369</v>
      </c>
      <c r="E5100" s="3">
        <v>35.049999999999997</v>
      </c>
    </row>
    <row r="5101" spans="3:5" x14ac:dyDescent="0.2">
      <c r="C5101" s="2" t="s">
        <v>370</v>
      </c>
      <c r="D5101" s="2" t="s">
        <v>371</v>
      </c>
      <c r="E5101" s="3">
        <v>24.62</v>
      </c>
    </row>
    <row r="5102" spans="3:5" x14ac:dyDescent="0.2">
      <c r="C5102" s="2" t="s">
        <v>372</v>
      </c>
      <c r="D5102" s="2" t="s">
        <v>373</v>
      </c>
      <c r="E5102" s="3">
        <v>20.190000000000001</v>
      </c>
    </row>
    <row r="5103" spans="3:5" x14ac:dyDescent="0.2">
      <c r="C5103" s="2" t="s">
        <v>374</v>
      </c>
      <c r="D5103" s="2" t="s">
        <v>375</v>
      </c>
      <c r="E5103" s="3">
        <v>27.63</v>
      </c>
    </row>
    <row r="5104" spans="3:5" x14ac:dyDescent="0.2">
      <c r="C5104" s="2" t="s">
        <v>376</v>
      </c>
      <c r="D5104" s="2" t="s">
        <v>377</v>
      </c>
      <c r="E5104" s="3">
        <v>80.239999999999995</v>
      </c>
    </row>
    <row r="5105" spans="3:5" x14ac:dyDescent="0.2">
      <c r="C5105" s="2" t="s">
        <v>378</v>
      </c>
      <c r="D5105" s="2" t="s">
        <v>379</v>
      </c>
      <c r="E5105" s="3">
        <v>52.54</v>
      </c>
    </row>
    <row r="5106" spans="3:5" x14ac:dyDescent="0.2">
      <c r="C5106" s="2" t="s">
        <v>380</v>
      </c>
      <c r="D5106" s="2" t="s">
        <v>381</v>
      </c>
      <c r="E5106" s="3">
        <v>44.02</v>
      </c>
    </row>
    <row r="5107" spans="3:5" x14ac:dyDescent="0.2">
      <c r="C5107" s="2" t="s">
        <v>382</v>
      </c>
      <c r="D5107" s="2" t="s">
        <v>383</v>
      </c>
      <c r="E5107" s="3">
        <v>44.18</v>
      </c>
    </row>
    <row r="5108" spans="3:5" x14ac:dyDescent="0.2">
      <c r="C5108" s="2" t="s">
        <v>384</v>
      </c>
      <c r="D5108" s="2" t="s">
        <v>385</v>
      </c>
      <c r="E5108" s="3">
        <v>23.61</v>
      </c>
    </row>
    <row r="5109" spans="3:5" x14ac:dyDescent="0.2">
      <c r="C5109" s="2" t="s">
        <v>386</v>
      </c>
      <c r="D5109" s="2" t="s">
        <v>387</v>
      </c>
      <c r="E5109" s="3">
        <v>36.69</v>
      </c>
    </row>
    <row r="5110" spans="3:5" x14ac:dyDescent="0.2">
      <c r="C5110" s="2" t="s">
        <v>388</v>
      </c>
      <c r="D5110" s="2" t="s">
        <v>389</v>
      </c>
      <c r="E5110" s="3">
        <v>17.5</v>
      </c>
    </row>
    <row r="5111" spans="3:5" x14ac:dyDescent="0.2">
      <c r="C5111" s="2" t="s">
        <v>390</v>
      </c>
      <c r="D5111" s="2" t="s">
        <v>391</v>
      </c>
      <c r="E5111" s="3">
        <v>69.14</v>
      </c>
    </row>
    <row r="5112" spans="3:5" x14ac:dyDescent="0.2">
      <c r="C5112" s="2" t="s">
        <v>392</v>
      </c>
      <c r="D5112" s="2" t="s">
        <v>393</v>
      </c>
      <c r="E5112" s="3">
        <v>21.27</v>
      </c>
    </row>
    <row r="5113" spans="3:5" x14ac:dyDescent="0.2">
      <c r="C5113" s="2" t="s">
        <v>394</v>
      </c>
      <c r="D5113" s="2" t="s">
        <v>395</v>
      </c>
      <c r="E5113" s="3">
        <v>32.46</v>
      </c>
    </row>
    <row r="5114" spans="3:5" x14ac:dyDescent="0.2">
      <c r="C5114" s="2" t="s">
        <v>396</v>
      </c>
      <c r="D5114" s="2" t="s">
        <v>397</v>
      </c>
      <c r="E5114" s="3">
        <v>44.66</v>
      </c>
    </row>
    <row r="5115" spans="3:5" x14ac:dyDescent="0.2">
      <c r="C5115" s="2" t="s">
        <v>398</v>
      </c>
      <c r="D5115" s="2" t="s">
        <v>399</v>
      </c>
      <c r="E5115" s="3">
        <v>34.93</v>
      </c>
    </row>
    <row r="5116" spans="3:5" x14ac:dyDescent="0.2">
      <c r="C5116" s="2" t="s">
        <v>400</v>
      </c>
      <c r="D5116" s="2" t="s">
        <v>401</v>
      </c>
      <c r="E5116" s="3">
        <v>33.75</v>
      </c>
    </row>
    <row r="5117" spans="3:5" x14ac:dyDescent="0.2">
      <c r="C5117" s="2" t="s">
        <v>402</v>
      </c>
      <c r="D5117" s="2" t="s">
        <v>403</v>
      </c>
      <c r="E5117" s="3">
        <v>36.96</v>
      </c>
    </row>
    <row r="5118" spans="3:5" x14ac:dyDescent="0.2">
      <c r="C5118" s="2" t="s">
        <v>404</v>
      </c>
      <c r="D5118" s="2" t="s">
        <v>405</v>
      </c>
      <c r="E5118" s="3">
        <v>39.82</v>
      </c>
    </row>
    <row r="5119" spans="3:5" x14ac:dyDescent="0.2">
      <c r="C5119" s="2" t="s">
        <v>406</v>
      </c>
      <c r="D5119" s="2" t="s">
        <v>407</v>
      </c>
      <c r="E5119" s="3">
        <v>39.5</v>
      </c>
    </row>
    <row r="5120" spans="3:5" x14ac:dyDescent="0.2">
      <c r="C5120" s="2" t="s">
        <v>408</v>
      </c>
      <c r="D5120" s="2" t="s">
        <v>409</v>
      </c>
      <c r="E5120" s="3">
        <v>38.58</v>
      </c>
    </row>
    <row r="5121" spans="3:5" x14ac:dyDescent="0.2">
      <c r="C5121" s="2" t="s">
        <v>410</v>
      </c>
      <c r="D5121" s="2" t="s">
        <v>411</v>
      </c>
      <c r="E5121" s="3">
        <v>31.37</v>
      </c>
    </row>
    <row r="5122" spans="3:5" x14ac:dyDescent="0.2">
      <c r="C5122" s="2" t="s">
        <v>412</v>
      </c>
      <c r="D5122" s="2" t="s">
        <v>413</v>
      </c>
      <c r="E5122" s="3">
        <v>61.16</v>
      </c>
    </row>
    <row r="5123" spans="3:5" x14ac:dyDescent="0.2">
      <c r="C5123" s="2" t="s">
        <v>414</v>
      </c>
      <c r="D5123" s="2" t="s">
        <v>415</v>
      </c>
      <c r="E5123" s="3">
        <v>21.62</v>
      </c>
    </row>
    <row r="5124" spans="3:5" x14ac:dyDescent="0.2">
      <c r="C5124" s="2" t="s">
        <v>416</v>
      </c>
      <c r="D5124" s="2" t="s">
        <v>417</v>
      </c>
      <c r="E5124" s="3">
        <v>34.46</v>
      </c>
    </row>
    <row r="5125" spans="3:5" x14ac:dyDescent="0.2">
      <c r="C5125" s="2" t="s">
        <v>418</v>
      </c>
      <c r="D5125" s="2" t="s">
        <v>419</v>
      </c>
      <c r="E5125" s="3">
        <v>20.83</v>
      </c>
    </row>
    <row r="5126" spans="3:5" x14ac:dyDescent="0.2">
      <c r="C5126" s="2" t="s">
        <v>420</v>
      </c>
      <c r="D5126" s="2" t="s">
        <v>421</v>
      </c>
      <c r="E5126" s="3">
        <v>33.630000000000003</v>
      </c>
    </row>
    <row r="5127" spans="3:5" x14ac:dyDescent="0.2">
      <c r="C5127" s="2" t="s">
        <v>422</v>
      </c>
      <c r="D5127" s="2" t="s">
        <v>423</v>
      </c>
      <c r="E5127" s="3">
        <v>83.79</v>
      </c>
    </row>
    <row r="5128" spans="3:5" x14ac:dyDescent="0.2">
      <c r="C5128" s="2" t="s">
        <v>424</v>
      </c>
      <c r="D5128" s="2" t="s">
        <v>425</v>
      </c>
      <c r="E5128" s="3">
        <v>30.37</v>
      </c>
    </row>
    <row r="5129" spans="3:5" x14ac:dyDescent="0.2">
      <c r="C5129" s="2" t="s">
        <v>426</v>
      </c>
      <c r="D5129" s="2" t="s">
        <v>427</v>
      </c>
      <c r="E5129" s="3">
        <v>25.7</v>
      </c>
    </row>
    <row r="5130" spans="3:5" x14ac:dyDescent="0.2">
      <c r="C5130" s="2" t="s">
        <v>428</v>
      </c>
      <c r="D5130" s="2" t="s">
        <v>429</v>
      </c>
      <c r="E5130" s="3">
        <v>53.76</v>
      </c>
    </row>
    <row r="5131" spans="3:5" x14ac:dyDescent="0.2">
      <c r="C5131" s="2" t="s">
        <v>430</v>
      </c>
      <c r="D5131" s="2" t="s">
        <v>431</v>
      </c>
      <c r="E5131" s="3">
        <v>67.72</v>
      </c>
    </row>
    <row r="5132" spans="3:5" x14ac:dyDescent="0.2">
      <c r="C5132" s="2" t="s">
        <v>432</v>
      </c>
      <c r="D5132" s="2" t="s">
        <v>433</v>
      </c>
      <c r="E5132" s="3">
        <v>69.47</v>
      </c>
    </row>
    <row r="5133" spans="3:5" x14ac:dyDescent="0.2">
      <c r="C5133" s="2" t="s">
        <v>434</v>
      </c>
      <c r="D5133" s="2" t="s">
        <v>435</v>
      </c>
      <c r="E5133" s="3">
        <v>41.95</v>
      </c>
    </row>
    <row r="5134" spans="3:5" x14ac:dyDescent="0.2">
      <c r="C5134" s="2" t="s">
        <v>436</v>
      </c>
      <c r="D5134" s="2" t="s">
        <v>437</v>
      </c>
      <c r="E5134" s="3">
        <v>46.75</v>
      </c>
    </row>
    <row r="5135" spans="3:5" x14ac:dyDescent="0.2">
      <c r="C5135" s="2" t="s">
        <v>438</v>
      </c>
      <c r="D5135" s="2" t="s">
        <v>439</v>
      </c>
      <c r="E5135" s="3">
        <v>40.61</v>
      </c>
    </row>
    <row r="5136" spans="3:5" x14ac:dyDescent="0.2">
      <c r="C5136" s="2" t="s">
        <v>440</v>
      </c>
      <c r="D5136" s="2" t="s">
        <v>441</v>
      </c>
      <c r="E5136" s="3">
        <v>84.53</v>
      </c>
    </row>
    <row r="5137" spans="3:5" x14ac:dyDescent="0.2">
      <c r="C5137" s="2" t="s">
        <v>442</v>
      </c>
      <c r="D5137" s="2" t="s">
        <v>443</v>
      </c>
      <c r="E5137" s="3">
        <v>74.63</v>
      </c>
    </row>
    <row r="5138" spans="3:5" x14ac:dyDescent="0.2">
      <c r="C5138" s="2" t="s">
        <v>444</v>
      </c>
      <c r="D5138" s="2" t="s">
        <v>445</v>
      </c>
      <c r="E5138" s="3">
        <v>71.95</v>
      </c>
    </row>
    <row r="5139" spans="3:5" x14ac:dyDescent="0.2">
      <c r="C5139" s="2" t="s">
        <v>446</v>
      </c>
      <c r="D5139" s="2" t="s">
        <v>447</v>
      </c>
      <c r="E5139" s="3">
        <v>33.35</v>
      </c>
    </row>
    <row r="5140" spans="3:5" x14ac:dyDescent="0.2">
      <c r="C5140" s="2" t="s">
        <v>448</v>
      </c>
      <c r="D5140" s="2" t="s">
        <v>449</v>
      </c>
      <c r="E5140" s="3">
        <v>76.52</v>
      </c>
    </row>
    <row r="5141" spans="3:5" x14ac:dyDescent="0.2">
      <c r="C5141" s="2" t="s">
        <v>450</v>
      </c>
      <c r="D5141" s="2" t="s">
        <v>451</v>
      </c>
      <c r="E5141" s="3">
        <v>57.21</v>
      </c>
    </row>
    <row r="5142" spans="3:5" x14ac:dyDescent="0.2">
      <c r="C5142" s="2" t="s">
        <v>452</v>
      </c>
      <c r="D5142" s="2" t="s">
        <v>453</v>
      </c>
      <c r="E5142" s="3">
        <v>42.2</v>
      </c>
    </row>
    <row r="5143" spans="3:5" x14ac:dyDescent="0.2">
      <c r="C5143" s="2" t="s">
        <v>454</v>
      </c>
      <c r="D5143" s="2" t="s">
        <v>455</v>
      </c>
      <c r="E5143" s="3">
        <v>24.27</v>
      </c>
    </row>
    <row r="5144" spans="3:5" x14ac:dyDescent="0.2">
      <c r="C5144" s="2" t="s">
        <v>456</v>
      </c>
      <c r="D5144" s="2" t="s">
        <v>457</v>
      </c>
      <c r="E5144" s="3">
        <v>55.76</v>
      </c>
    </row>
    <row r="5145" spans="3:5" x14ac:dyDescent="0.2">
      <c r="C5145" s="2" t="s">
        <v>458</v>
      </c>
      <c r="D5145" s="2" t="s">
        <v>459</v>
      </c>
      <c r="E5145" s="3">
        <v>28.46</v>
      </c>
    </row>
    <row r="5146" spans="3:5" x14ac:dyDescent="0.2">
      <c r="C5146" s="2" t="s">
        <v>460</v>
      </c>
      <c r="D5146" s="2" t="s">
        <v>461</v>
      </c>
      <c r="E5146" s="3">
        <v>36.04</v>
      </c>
    </row>
    <row r="5147" spans="3:5" x14ac:dyDescent="0.2">
      <c r="C5147" s="2" t="s">
        <v>462</v>
      </c>
      <c r="D5147" s="2" t="s">
        <v>463</v>
      </c>
      <c r="E5147" s="3">
        <v>72.12</v>
      </c>
    </row>
    <row r="5148" spans="3:5" x14ac:dyDescent="0.2">
      <c r="C5148" s="2" t="s">
        <v>464</v>
      </c>
      <c r="D5148" s="2" t="s">
        <v>465</v>
      </c>
      <c r="E5148" s="3">
        <v>29.82</v>
      </c>
    </row>
    <row r="5149" spans="3:5" x14ac:dyDescent="0.2">
      <c r="C5149" s="2" t="s">
        <v>466</v>
      </c>
      <c r="D5149" s="2" t="s">
        <v>467</v>
      </c>
      <c r="E5149" s="3">
        <v>54.49</v>
      </c>
    </row>
    <row r="5150" spans="3:5" x14ac:dyDescent="0.2">
      <c r="C5150" s="2" t="s">
        <v>468</v>
      </c>
      <c r="D5150" s="2" t="s">
        <v>469</v>
      </c>
      <c r="E5150" s="3">
        <v>82.68</v>
      </c>
    </row>
    <row r="5151" spans="3:5" x14ac:dyDescent="0.2">
      <c r="C5151" s="2" t="s">
        <v>470</v>
      </c>
      <c r="D5151" s="2" t="s">
        <v>471</v>
      </c>
      <c r="E5151" s="3">
        <v>18.850000000000001</v>
      </c>
    </row>
    <row r="5152" spans="3:5" x14ac:dyDescent="0.2">
      <c r="C5152" s="2" t="s">
        <v>472</v>
      </c>
      <c r="D5152" s="2" t="s">
        <v>473</v>
      </c>
      <c r="E5152" s="3">
        <v>27.77</v>
      </c>
    </row>
    <row r="5153" spans="3:5" x14ac:dyDescent="0.2">
      <c r="C5153" s="2" t="s">
        <v>474</v>
      </c>
      <c r="D5153" s="2" t="s">
        <v>475</v>
      </c>
      <c r="E5153" s="3">
        <v>37.42</v>
      </c>
    </row>
    <row r="5154" spans="3:5" x14ac:dyDescent="0.2">
      <c r="C5154" s="2" t="s">
        <v>476</v>
      </c>
      <c r="D5154" s="2" t="s">
        <v>477</v>
      </c>
      <c r="E5154" s="3">
        <v>53.81</v>
      </c>
    </row>
    <row r="5155" spans="3:5" x14ac:dyDescent="0.2">
      <c r="C5155" s="2" t="s">
        <v>478</v>
      </c>
      <c r="D5155" s="2" t="s">
        <v>479</v>
      </c>
      <c r="E5155" s="3">
        <v>28.88</v>
      </c>
    </row>
    <row r="5156" spans="3:5" x14ac:dyDescent="0.2">
      <c r="C5156" s="2" t="s">
        <v>480</v>
      </c>
      <c r="D5156" s="2" t="s">
        <v>481</v>
      </c>
      <c r="E5156" s="3">
        <v>79.47</v>
      </c>
    </row>
    <row r="5157" spans="3:5" x14ac:dyDescent="0.2">
      <c r="C5157" s="2" t="s">
        <v>482</v>
      </c>
      <c r="D5157" s="2" t="s">
        <v>483</v>
      </c>
      <c r="E5157" s="3">
        <v>40.22</v>
      </c>
    </row>
    <row r="5158" spans="3:5" x14ac:dyDescent="0.2">
      <c r="C5158" s="2" t="s">
        <v>484</v>
      </c>
      <c r="D5158" s="2" t="s">
        <v>485</v>
      </c>
      <c r="E5158" s="3">
        <v>77.78</v>
      </c>
    </row>
    <row r="5159" spans="3:5" x14ac:dyDescent="0.2">
      <c r="C5159" s="2" t="s">
        <v>486</v>
      </c>
      <c r="D5159" s="2" t="s">
        <v>487</v>
      </c>
      <c r="E5159" s="3">
        <v>27.13</v>
      </c>
    </row>
    <row r="5160" spans="3:5" x14ac:dyDescent="0.2">
      <c r="C5160" s="2" t="s">
        <v>488</v>
      </c>
      <c r="D5160" s="2" t="s">
        <v>489</v>
      </c>
      <c r="E5160" s="3">
        <v>90.36</v>
      </c>
    </row>
    <row r="5161" spans="3:5" x14ac:dyDescent="0.2">
      <c r="C5161" s="2" t="s">
        <v>490</v>
      </c>
      <c r="D5161" s="2" t="s">
        <v>491</v>
      </c>
      <c r="E5161" s="3">
        <v>75.849999999999994</v>
      </c>
    </row>
    <row r="5162" spans="3:5" x14ac:dyDescent="0.2">
      <c r="C5162" s="2" t="s">
        <v>492</v>
      </c>
      <c r="D5162" s="2" t="s">
        <v>493</v>
      </c>
      <c r="E5162" s="3">
        <v>39.119999999999997</v>
      </c>
    </row>
    <row r="5163" spans="3:5" x14ac:dyDescent="0.2">
      <c r="C5163" s="2" t="s">
        <v>494</v>
      </c>
      <c r="D5163" s="2" t="s">
        <v>495</v>
      </c>
      <c r="E5163" s="3">
        <v>31.54</v>
      </c>
    </row>
    <row r="5164" spans="3:5" x14ac:dyDescent="0.2">
      <c r="C5164" s="2" t="s">
        <v>496</v>
      </c>
      <c r="D5164" s="2" t="s">
        <v>497</v>
      </c>
      <c r="E5164" s="3">
        <v>58.1</v>
      </c>
    </row>
    <row r="5165" spans="3:5" x14ac:dyDescent="0.2">
      <c r="C5165" s="2" t="s">
        <v>498</v>
      </c>
      <c r="D5165" s="2" t="s">
        <v>499</v>
      </c>
      <c r="E5165" s="3">
        <v>79.8</v>
      </c>
    </row>
    <row r="5166" spans="3:5" x14ac:dyDescent="0.2">
      <c r="C5166" s="2" t="s">
        <v>500</v>
      </c>
      <c r="D5166" s="2" t="s">
        <v>501</v>
      </c>
      <c r="E5166" s="3">
        <v>29.18</v>
      </c>
    </row>
    <row r="5167" spans="3:5" x14ac:dyDescent="0.2">
      <c r="C5167" s="2" t="s">
        <v>502</v>
      </c>
      <c r="D5167" s="2" t="s">
        <v>503</v>
      </c>
      <c r="E5167" s="3">
        <v>35.79</v>
      </c>
    </row>
    <row r="5168" spans="3:5" x14ac:dyDescent="0.2">
      <c r="C5168" s="2" t="s">
        <v>504</v>
      </c>
      <c r="D5168" s="2" t="s">
        <v>505</v>
      </c>
      <c r="E5168" s="3">
        <v>44.04</v>
      </c>
    </row>
    <row r="5169" spans="3:5" x14ac:dyDescent="0.2">
      <c r="C5169" s="2" t="s">
        <v>506</v>
      </c>
      <c r="D5169" s="2" t="s">
        <v>507</v>
      </c>
      <c r="E5169" s="3">
        <v>74.510000000000005</v>
      </c>
    </row>
    <row r="5170" spans="3:5" x14ac:dyDescent="0.2">
      <c r="C5170" s="2" t="s">
        <v>508</v>
      </c>
      <c r="D5170" s="2" t="s">
        <v>509</v>
      </c>
      <c r="E5170" s="3">
        <v>20.66</v>
      </c>
    </row>
    <row r="5171" spans="3:5" x14ac:dyDescent="0.2">
      <c r="C5171" s="2" t="s">
        <v>510</v>
      </c>
      <c r="D5171" s="2" t="s">
        <v>511</v>
      </c>
      <c r="E5171" s="3">
        <v>42.97</v>
      </c>
    </row>
    <row r="5172" spans="3:5" x14ac:dyDescent="0.2">
      <c r="C5172" s="2" t="s">
        <v>512</v>
      </c>
      <c r="D5172" s="2" t="s">
        <v>513</v>
      </c>
      <c r="E5172" s="3">
        <v>50.38</v>
      </c>
    </row>
    <row r="5173" spans="3:5" x14ac:dyDescent="0.2">
      <c r="C5173" s="2" t="s">
        <v>514</v>
      </c>
      <c r="D5173" s="2" t="s">
        <v>515</v>
      </c>
      <c r="E5173" s="3">
        <v>67.260000000000005</v>
      </c>
    </row>
    <row r="5174" spans="3:5" x14ac:dyDescent="0.2">
      <c r="C5174" s="2" t="s">
        <v>516</v>
      </c>
      <c r="D5174" s="2" t="s">
        <v>517</v>
      </c>
      <c r="E5174" s="3">
        <v>32.340000000000003</v>
      </c>
    </row>
    <row r="5175" spans="3:5" x14ac:dyDescent="0.2">
      <c r="C5175" s="2" t="s">
        <v>518</v>
      </c>
      <c r="D5175" s="2" t="s">
        <v>519</v>
      </c>
      <c r="E5175" s="3">
        <v>48.07</v>
      </c>
    </row>
    <row r="5176" spans="3:5" x14ac:dyDescent="0.2">
      <c r="C5176" s="2" t="s">
        <v>520</v>
      </c>
      <c r="D5176" s="2" t="s">
        <v>521</v>
      </c>
      <c r="E5176" s="3">
        <v>41.34</v>
      </c>
    </row>
    <row r="5177" spans="3:5" x14ac:dyDescent="0.2">
      <c r="C5177" s="2" t="s">
        <v>522</v>
      </c>
      <c r="D5177" s="2" t="s">
        <v>523</v>
      </c>
      <c r="E5177" s="3">
        <v>54.45</v>
      </c>
    </row>
    <row r="5178" spans="3:5" x14ac:dyDescent="0.2">
      <c r="C5178" s="2" t="s">
        <v>524</v>
      </c>
      <c r="D5178" s="2" t="s">
        <v>525</v>
      </c>
      <c r="E5178" s="3">
        <v>55.2</v>
      </c>
    </row>
    <row r="5179" spans="3:5" x14ac:dyDescent="0.2">
      <c r="C5179" s="2" t="s">
        <v>526</v>
      </c>
      <c r="D5179" s="2" t="s">
        <v>527</v>
      </c>
      <c r="E5179" s="3">
        <v>63.19</v>
      </c>
    </row>
    <row r="5180" spans="3:5" x14ac:dyDescent="0.2">
      <c r="C5180" s="2" t="s">
        <v>528</v>
      </c>
      <c r="D5180" s="2" t="s">
        <v>529</v>
      </c>
      <c r="E5180" s="3">
        <v>68.59</v>
      </c>
    </row>
    <row r="5181" spans="3:5" x14ac:dyDescent="0.2">
      <c r="C5181" s="2" t="s">
        <v>530</v>
      </c>
      <c r="D5181" s="2" t="s">
        <v>531</v>
      </c>
      <c r="E5181" s="3">
        <v>69.510000000000005</v>
      </c>
    </row>
    <row r="5182" spans="3:5" x14ac:dyDescent="0.2">
      <c r="C5182" s="2" t="s">
        <v>532</v>
      </c>
      <c r="D5182" s="2" t="s">
        <v>533</v>
      </c>
      <c r="E5182" s="3">
        <v>25.01</v>
      </c>
    </row>
    <row r="5183" spans="3:5" x14ac:dyDescent="0.2">
      <c r="C5183" s="2" t="s">
        <v>534</v>
      </c>
      <c r="D5183" s="2" t="s">
        <v>535</v>
      </c>
      <c r="E5183" s="3">
        <v>23.8</v>
      </c>
    </row>
    <row r="5184" spans="3:5" x14ac:dyDescent="0.2">
      <c r="C5184" s="2" t="s">
        <v>536</v>
      </c>
      <c r="D5184" s="2" t="s">
        <v>537</v>
      </c>
      <c r="E5184" s="3">
        <v>58.85</v>
      </c>
    </row>
    <row r="5185" spans="3:5" x14ac:dyDescent="0.2">
      <c r="C5185" s="2" t="s">
        <v>538</v>
      </c>
      <c r="D5185" s="2" t="s">
        <v>539</v>
      </c>
      <c r="E5185" s="3">
        <v>65.06</v>
      </c>
    </row>
    <row r="5186" spans="3:5" x14ac:dyDescent="0.2">
      <c r="C5186" s="2" t="s">
        <v>540</v>
      </c>
      <c r="D5186" s="2" t="s">
        <v>541</v>
      </c>
      <c r="E5186" s="3">
        <v>57.97</v>
      </c>
    </row>
    <row r="5187" spans="3:5" x14ac:dyDescent="0.2">
      <c r="C5187" s="2" t="s">
        <v>542</v>
      </c>
      <c r="D5187" s="2" t="s">
        <v>543</v>
      </c>
      <c r="E5187" s="3">
        <v>65.75</v>
      </c>
    </row>
    <row r="5188" spans="3:5" x14ac:dyDescent="0.2">
      <c r="C5188" s="2" t="s">
        <v>544</v>
      </c>
      <c r="D5188" s="2" t="s">
        <v>545</v>
      </c>
      <c r="E5188" s="3">
        <v>66.05</v>
      </c>
    </row>
    <row r="5189" spans="3:5" x14ac:dyDescent="0.2">
      <c r="C5189" s="2" t="s">
        <v>546</v>
      </c>
      <c r="D5189" s="2" t="s">
        <v>547</v>
      </c>
      <c r="E5189" s="3">
        <v>82.25</v>
      </c>
    </row>
    <row r="5190" spans="3:5" x14ac:dyDescent="0.2">
      <c r="C5190" s="2" t="s">
        <v>548</v>
      </c>
      <c r="D5190" s="2" t="s">
        <v>549</v>
      </c>
      <c r="E5190" s="3">
        <v>86.82</v>
      </c>
    </row>
    <row r="5191" spans="3:5" x14ac:dyDescent="0.2">
      <c r="C5191" s="2" t="s">
        <v>550</v>
      </c>
      <c r="D5191" s="2" t="s">
        <v>551</v>
      </c>
      <c r="E5191" s="3">
        <v>64.7</v>
      </c>
    </row>
    <row r="5192" spans="3:5" x14ac:dyDescent="0.2">
      <c r="C5192" s="2" t="s">
        <v>552</v>
      </c>
      <c r="D5192" s="2" t="s">
        <v>553</v>
      </c>
      <c r="E5192" s="3">
        <v>82.79</v>
      </c>
    </row>
    <row r="5193" spans="3:5" x14ac:dyDescent="0.2">
      <c r="C5193" s="2" t="s">
        <v>554</v>
      </c>
      <c r="D5193" s="2" t="s">
        <v>555</v>
      </c>
      <c r="E5193" s="3">
        <v>42.91</v>
      </c>
    </row>
    <row r="5194" spans="3:5" x14ac:dyDescent="0.2">
      <c r="C5194" s="2" t="s">
        <v>556</v>
      </c>
      <c r="D5194" s="2" t="s">
        <v>557</v>
      </c>
      <c r="E5194" s="3">
        <v>42.08</v>
      </c>
    </row>
    <row r="5195" spans="3:5" x14ac:dyDescent="0.2">
      <c r="C5195" s="2" t="s">
        <v>558</v>
      </c>
      <c r="D5195" s="2" t="s">
        <v>559</v>
      </c>
      <c r="E5195" s="3">
        <v>30.48</v>
      </c>
    </row>
    <row r="5196" spans="3:5" x14ac:dyDescent="0.2">
      <c r="C5196" s="2" t="s">
        <v>560</v>
      </c>
      <c r="D5196" s="2" t="s">
        <v>561</v>
      </c>
      <c r="E5196" s="3">
        <v>69.459999999999994</v>
      </c>
    </row>
    <row r="5197" spans="3:5" x14ac:dyDescent="0.2">
      <c r="C5197" s="2" t="s">
        <v>562</v>
      </c>
      <c r="D5197" s="2" t="s">
        <v>563</v>
      </c>
      <c r="E5197" s="3">
        <v>56.65</v>
      </c>
    </row>
    <row r="5198" spans="3:5" x14ac:dyDescent="0.2">
      <c r="C5198" s="2" t="s">
        <v>564</v>
      </c>
      <c r="D5198" s="2" t="s">
        <v>565</v>
      </c>
      <c r="E5198" s="3">
        <v>38.51</v>
      </c>
    </row>
    <row r="5199" spans="3:5" x14ac:dyDescent="0.2">
      <c r="C5199" s="2" t="s">
        <v>566</v>
      </c>
      <c r="D5199" s="2" t="s">
        <v>567</v>
      </c>
      <c r="E5199" s="3">
        <v>61.01</v>
      </c>
    </row>
    <row r="5200" spans="3:5" x14ac:dyDescent="0.2">
      <c r="C5200" s="2" t="s">
        <v>568</v>
      </c>
      <c r="D5200" s="2" t="s">
        <v>569</v>
      </c>
      <c r="E5200" s="3">
        <v>60.94</v>
      </c>
    </row>
    <row r="5201" spans="3:5" x14ac:dyDescent="0.2">
      <c r="C5201" s="2" t="s">
        <v>570</v>
      </c>
      <c r="D5201" s="2" t="s">
        <v>571</v>
      </c>
      <c r="E5201" s="3">
        <v>21.32</v>
      </c>
    </row>
    <row r="5202" spans="3:5" x14ac:dyDescent="0.2">
      <c r="C5202" s="2" t="s">
        <v>572</v>
      </c>
      <c r="D5202" s="2" t="s">
        <v>573</v>
      </c>
      <c r="E5202" s="3">
        <v>18.82</v>
      </c>
    </row>
    <row r="5203" spans="3:5" x14ac:dyDescent="0.2">
      <c r="C5203" s="2" t="s">
        <v>574</v>
      </c>
      <c r="D5203" s="2" t="s">
        <v>575</v>
      </c>
      <c r="E5203" s="3">
        <v>52.35</v>
      </c>
    </row>
    <row r="5204" spans="3:5" x14ac:dyDescent="0.2">
      <c r="C5204" s="2" t="s">
        <v>576</v>
      </c>
      <c r="D5204" s="2" t="s">
        <v>577</v>
      </c>
      <c r="E5204" s="3">
        <v>62.85</v>
      </c>
    </row>
    <row r="5205" spans="3:5" x14ac:dyDescent="0.2">
      <c r="C5205" s="2" t="s">
        <v>578</v>
      </c>
      <c r="D5205" s="2" t="s">
        <v>579</v>
      </c>
      <c r="E5205" s="3">
        <v>69.900000000000006</v>
      </c>
    </row>
    <row r="5206" spans="3:5" x14ac:dyDescent="0.2">
      <c r="C5206" s="2" t="s">
        <v>580</v>
      </c>
      <c r="D5206" s="2" t="s">
        <v>581</v>
      </c>
      <c r="E5206" s="3">
        <v>83.52</v>
      </c>
    </row>
    <row r="5207" spans="3:5" x14ac:dyDescent="0.2">
      <c r="C5207" s="2" t="s">
        <v>582</v>
      </c>
      <c r="D5207" s="2" t="s">
        <v>583</v>
      </c>
      <c r="E5207" s="3">
        <v>72.75</v>
      </c>
    </row>
    <row r="5208" spans="3:5" x14ac:dyDescent="0.2">
      <c r="C5208" s="2" t="s">
        <v>584</v>
      </c>
      <c r="D5208" s="2" t="s">
        <v>585</v>
      </c>
      <c r="E5208" s="3">
        <v>44.67</v>
      </c>
    </row>
    <row r="5209" spans="3:5" x14ac:dyDescent="0.2">
      <c r="C5209" s="2" t="s">
        <v>586</v>
      </c>
      <c r="D5209" s="2" t="s">
        <v>587</v>
      </c>
      <c r="E5209" s="3">
        <v>71.61</v>
      </c>
    </row>
    <row r="5210" spans="3:5" x14ac:dyDescent="0.2">
      <c r="C5210" s="2" t="s">
        <v>588</v>
      </c>
      <c r="D5210" s="2" t="s">
        <v>589</v>
      </c>
      <c r="E5210" s="3">
        <v>47.74</v>
      </c>
    </row>
    <row r="5211" spans="3:5" x14ac:dyDescent="0.2">
      <c r="C5211" s="2" t="s">
        <v>590</v>
      </c>
      <c r="D5211" s="2" t="s">
        <v>591</v>
      </c>
      <c r="E5211" s="3">
        <v>46.63</v>
      </c>
    </row>
    <row r="5212" spans="3:5" x14ac:dyDescent="0.2">
      <c r="C5212" s="2" t="s">
        <v>592</v>
      </c>
      <c r="D5212" s="2" t="s">
        <v>593</v>
      </c>
      <c r="E5212" s="3">
        <v>46.89</v>
      </c>
    </row>
    <row r="5213" spans="3:5" x14ac:dyDescent="0.2">
      <c r="C5213" s="2" t="s">
        <v>594</v>
      </c>
      <c r="D5213" s="2" t="s">
        <v>595</v>
      </c>
      <c r="E5213" s="3">
        <v>46.62</v>
      </c>
    </row>
    <row r="5214" spans="3:5" x14ac:dyDescent="0.2">
      <c r="C5214" s="2" t="s">
        <v>596</v>
      </c>
      <c r="D5214" s="2" t="s">
        <v>597</v>
      </c>
      <c r="E5214" s="3">
        <v>55.24</v>
      </c>
    </row>
    <row r="5215" spans="3:5" x14ac:dyDescent="0.2">
      <c r="C5215" s="2" t="s">
        <v>598</v>
      </c>
      <c r="D5215" s="2" t="s">
        <v>599</v>
      </c>
      <c r="E5215" s="3">
        <v>45.69</v>
      </c>
    </row>
    <row r="5216" spans="3:5" x14ac:dyDescent="0.2">
      <c r="C5216" s="2" t="s">
        <v>600</v>
      </c>
      <c r="D5216" s="2" t="s">
        <v>601</v>
      </c>
      <c r="E5216" s="3">
        <v>40.04</v>
      </c>
    </row>
    <row r="5217" spans="3:5" x14ac:dyDescent="0.2">
      <c r="C5217" s="2" t="s">
        <v>602</v>
      </c>
      <c r="D5217" s="2" t="s">
        <v>603</v>
      </c>
      <c r="E5217" s="3">
        <v>70</v>
      </c>
    </row>
    <row r="5218" spans="3:5" x14ac:dyDescent="0.2">
      <c r="C5218" s="2" t="s">
        <v>604</v>
      </c>
      <c r="D5218" s="2" t="s">
        <v>605</v>
      </c>
      <c r="E5218" s="3">
        <v>49.2</v>
      </c>
    </row>
    <row r="5219" spans="3:5" x14ac:dyDescent="0.2">
      <c r="C5219" s="2" t="s">
        <v>606</v>
      </c>
      <c r="D5219" s="2" t="s">
        <v>607</v>
      </c>
      <c r="E5219" s="3">
        <v>65.05</v>
      </c>
    </row>
    <row r="5220" spans="3:5" x14ac:dyDescent="0.2">
      <c r="C5220" s="2" t="s">
        <v>608</v>
      </c>
      <c r="D5220" s="2" t="s">
        <v>609</v>
      </c>
      <c r="E5220" s="3">
        <v>54.81</v>
      </c>
    </row>
    <row r="5221" spans="3:5" x14ac:dyDescent="0.2">
      <c r="C5221" s="2" t="s">
        <v>610</v>
      </c>
      <c r="D5221" s="2" t="s">
        <v>611</v>
      </c>
      <c r="E5221" s="3">
        <v>44.83</v>
      </c>
    </row>
    <row r="5222" spans="3:5" x14ac:dyDescent="0.2">
      <c r="C5222" s="2" t="s">
        <v>612</v>
      </c>
      <c r="D5222" s="2" t="s">
        <v>613</v>
      </c>
      <c r="E5222" s="3">
        <v>49.54</v>
      </c>
    </row>
    <row r="5223" spans="3:5" x14ac:dyDescent="0.2">
      <c r="C5223" s="2" t="s">
        <v>614</v>
      </c>
      <c r="D5223" s="2" t="s">
        <v>615</v>
      </c>
      <c r="E5223" s="3">
        <v>54</v>
      </c>
    </row>
    <row r="5224" spans="3:5" x14ac:dyDescent="0.2">
      <c r="C5224" s="2" t="s">
        <v>616</v>
      </c>
      <c r="D5224" s="2" t="s">
        <v>617</v>
      </c>
      <c r="E5224" s="3">
        <v>35.270000000000003</v>
      </c>
    </row>
    <row r="5225" spans="3:5" x14ac:dyDescent="0.2">
      <c r="C5225" s="2" t="s">
        <v>618</v>
      </c>
      <c r="D5225" s="2" t="s">
        <v>619</v>
      </c>
      <c r="E5225" s="3">
        <v>31.57</v>
      </c>
    </row>
    <row r="5226" spans="3:5" x14ac:dyDescent="0.2">
      <c r="C5226" s="2" t="s">
        <v>620</v>
      </c>
      <c r="D5226" s="2" t="s">
        <v>621</v>
      </c>
      <c r="E5226" s="3">
        <v>33.68</v>
      </c>
    </row>
    <row r="5227" spans="3:5" x14ac:dyDescent="0.2">
      <c r="C5227" s="2" t="s">
        <v>622</v>
      </c>
      <c r="D5227" s="2" t="s">
        <v>623</v>
      </c>
      <c r="E5227" s="3">
        <v>30.23</v>
      </c>
    </row>
    <row r="5228" spans="3:5" x14ac:dyDescent="0.2">
      <c r="C5228" s="2" t="s">
        <v>624</v>
      </c>
      <c r="D5228" s="2" t="s">
        <v>625</v>
      </c>
      <c r="E5228" s="3">
        <v>35.44</v>
      </c>
    </row>
    <row r="5229" spans="3:5" x14ac:dyDescent="0.2">
      <c r="C5229" s="2" t="s">
        <v>626</v>
      </c>
      <c r="D5229" s="2" t="s">
        <v>627</v>
      </c>
      <c r="E5229" s="3">
        <v>33.619999999999997</v>
      </c>
    </row>
    <row r="5230" spans="3:5" x14ac:dyDescent="0.2">
      <c r="C5230" s="2" t="s">
        <v>628</v>
      </c>
      <c r="D5230" s="2" t="s">
        <v>629</v>
      </c>
      <c r="E5230" s="3">
        <v>52.15</v>
      </c>
    </row>
    <row r="5231" spans="3:5" x14ac:dyDescent="0.2">
      <c r="C5231" s="2" t="s">
        <v>630</v>
      </c>
      <c r="D5231" s="2" t="s">
        <v>631</v>
      </c>
      <c r="E5231" s="3">
        <v>27.89</v>
      </c>
    </row>
    <row r="5232" spans="3:5" x14ac:dyDescent="0.2">
      <c r="C5232" s="2" t="s">
        <v>632</v>
      </c>
      <c r="D5232" s="2" t="s">
        <v>633</v>
      </c>
      <c r="E5232" s="3">
        <v>34.369999999999997</v>
      </c>
    </row>
    <row r="5233" spans="3:5" x14ac:dyDescent="0.2">
      <c r="C5233" s="2" t="s">
        <v>634</v>
      </c>
      <c r="D5233" s="2" t="s">
        <v>635</v>
      </c>
      <c r="E5233" s="3">
        <v>32.229999999999997</v>
      </c>
    </row>
    <row r="5234" spans="3:5" x14ac:dyDescent="0.2">
      <c r="C5234" s="2" t="s">
        <v>636</v>
      </c>
      <c r="D5234" s="2" t="s">
        <v>637</v>
      </c>
      <c r="E5234" s="3">
        <v>37.6</v>
      </c>
    </row>
    <row r="5235" spans="3:5" x14ac:dyDescent="0.2">
      <c r="C5235" s="2" t="s">
        <v>638</v>
      </c>
      <c r="D5235" s="2" t="s">
        <v>639</v>
      </c>
      <c r="E5235" s="3">
        <v>45.84</v>
      </c>
    </row>
    <row r="5236" spans="3:5" x14ac:dyDescent="0.2">
      <c r="C5236" s="2" t="s">
        <v>640</v>
      </c>
      <c r="D5236" s="2" t="s">
        <v>641</v>
      </c>
      <c r="E5236" s="3">
        <v>55.71</v>
      </c>
    </row>
    <row r="5237" spans="3:5" x14ac:dyDescent="0.2">
      <c r="C5237" s="2" t="s">
        <v>642</v>
      </c>
      <c r="D5237" s="2" t="s">
        <v>643</v>
      </c>
      <c r="E5237" s="3">
        <v>28.93</v>
      </c>
    </row>
    <row r="5238" spans="3:5" x14ac:dyDescent="0.2">
      <c r="C5238" s="2" t="s">
        <v>644</v>
      </c>
      <c r="D5238" s="2" t="s">
        <v>645</v>
      </c>
      <c r="E5238" s="3">
        <v>66.73</v>
      </c>
    </row>
    <row r="5239" spans="3:5" x14ac:dyDescent="0.2">
      <c r="C5239" s="2" t="s">
        <v>646</v>
      </c>
      <c r="D5239" s="2" t="s">
        <v>647</v>
      </c>
      <c r="E5239" s="3">
        <v>63.92</v>
      </c>
    </row>
    <row r="5240" spans="3:5" x14ac:dyDescent="0.2">
      <c r="C5240" s="2" t="s">
        <v>648</v>
      </c>
      <c r="D5240" s="2" t="s">
        <v>649</v>
      </c>
      <c r="E5240" s="3">
        <v>40.15</v>
      </c>
    </row>
    <row r="5241" spans="3:5" x14ac:dyDescent="0.2">
      <c r="C5241" s="2" t="s">
        <v>650</v>
      </c>
      <c r="D5241" s="2" t="s">
        <v>651</v>
      </c>
      <c r="E5241" s="3">
        <v>60.81</v>
      </c>
    </row>
    <row r="5242" spans="3:5" x14ac:dyDescent="0.2">
      <c r="C5242" s="2" t="s">
        <v>652</v>
      </c>
      <c r="D5242" s="2" t="s">
        <v>653</v>
      </c>
      <c r="E5242" s="3">
        <v>62.97</v>
      </c>
    </row>
    <row r="5243" spans="3:5" x14ac:dyDescent="0.2">
      <c r="C5243" s="2" t="s">
        <v>654</v>
      </c>
      <c r="D5243" s="2" t="s">
        <v>655</v>
      </c>
      <c r="E5243" s="3">
        <v>33.11</v>
      </c>
    </row>
    <row r="5244" spans="3:5" x14ac:dyDescent="0.2">
      <c r="C5244" s="2" t="s">
        <v>656</v>
      </c>
      <c r="D5244" s="2" t="s">
        <v>657</v>
      </c>
      <c r="E5244" s="3">
        <v>54.92</v>
      </c>
    </row>
    <row r="5245" spans="3:5" x14ac:dyDescent="0.2">
      <c r="C5245" s="2" t="s">
        <v>658</v>
      </c>
      <c r="D5245" s="2" t="s">
        <v>659</v>
      </c>
      <c r="E5245" s="3">
        <v>38.31</v>
      </c>
    </row>
    <row r="5246" spans="3:5" x14ac:dyDescent="0.2">
      <c r="C5246" s="2" t="s">
        <v>660</v>
      </c>
      <c r="D5246" s="2" t="s">
        <v>661</v>
      </c>
      <c r="E5246" s="3">
        <v>17.2</v>
      </c>
    </row>
    <row r="5247" spans="3:5" x14ac:dyDescent="0.2">
      <c r="C5247" s="2" t="s">
        <v>662</v>
      </c>
      <c r="D5247" s="2" t="s">
        <v>663</v>
      </c>
      <c r="E5247" s="3">
        <v>44.06</v>
      </c>
    </row>
    <row r="5248" spans="3:5" x14ac:dyDescent="0.2">
      <c r="C5248" s="2" t="s">
        <v>664</v>
      </c>
      <c r="D5248" s="2" t="s">
        <v>665</v>
      </c>
      <c r="E5248" s="3">
        <v>15.38</v>
      </c>
    </row>
    <row r="5249" spans="3:5" x14ac:dyDescent="0.2">
      <c r="C5249" s="2" t="s">
        <v>666</v>
      </c>
      <c r="D5249" s="2" t="s">
        <v>667</v>
      </c>
      <c r="E5249" s="3">
        <v>21.85</v>
      </c>
    </row>
    <row r="5250" spans="3:5" x14ac:dyDescent="0.2">
      <c r="C5250" s="2" t="s">
        <v>668</v>
      </c>
      <c r="D5250" s="2" t="s">
        <v>669</v>
      </c>
      <c r="E5250" s="3">
        <v>29.12</v>
      </c>
    </row>
    <row r="5251" spans="3:5" x14ac:dyDescent="0.2">
      <c r="C5251" s="2" t="s">
        <v>670</v>
      </c>
      <c r="D5251" s="2" t="s">
        <v>671</v>
      </c>
      <c r="E5251" s="3">
        <v>46.64</v>
      </c>
    </row>
    <row r="5252" spans="3:5" x14ac:dyDescent="0.2">
      <c r="C5252" s="2" t="s">
        <v>672</v>
      </c>
      <c r="D5252" s="2" t="s">
        <v>673</v>
      </c>
      <c r="E5252" s="3">
        <v>34.4</v>
      </c>
    </row>
    <row r="5253" spans="3:5" x14ac:dyDescent="0.2">
      <c r="C5253" s="2" t="s">
        <v>674</v>
      </c>
      <c r="D5253" s="2" t="s">
        <v>675</v>
      </c>
      <c r="E5253" s="3">
        <v>40.17</v>
      </c>
    </row>
    <row r="5254" spans="3:5" x14ac:dyDescent="0.2">
      <c r="C5254" s="2" t="s">
        <v>676</v>
      </c>
      <c r="D5254" s="2" t="s">
        <v>677</v>
      </c>
      <c r="E5254" s="3">
        <v>43.11</v>
      </c>
    </row>
    <row r="5255" spans="3:5" x14ac:dyDescent="0.2">
      <c r="C5255" s="2" t="s">
        <v>678</v>
      </c>
      <c r="D5255" s="2" t="s">
        <v>679</v>
      </c>
      <c r="E5255" s="3">
        <v>71.48</v>
      </c>
    </row>
    <row r="5256" spans="3:5" x14ac:dyDescent="0.2">
      <c r="C5256" s="2" t="s">
        <v>680</v>
      </c>
      <c r="D5256" s="2" t="s">
        <v>681</v>
      </c>
      <c r="E5256" s="3">
        <v>66.239999999999995</v>
      </c>
    </row>
    <row r="5257" spans="3:5" x14ac:dyDescent="0.2">
      <c r="C5257" s="2" t="s">
        <v>682</v>
      </c>
      <c r="D5257" s="2" t="s">
        <v>683</v>
      </c>
      <c r="E5257" s="3">
        <v>21.86</v>
      </c>
    </row>
    <row r="5258" spans="3:5" x14ac:dyDescent="0.2">
      <c r="C5258" s="2" t="s">
        <v>684</v>
      </c>
      <c r="D5258" s="2" t="s">
        <v>685</v>
      </c>
      <c r="E5258" s="3">
        <v>34.4</v>
      </c>
    </row>
    <row r="5259" spans="3:5" x14ac:dyDescent="0.2">
      <c r="C5259" s="2" t="s">
        <v>686</v>
      </c>
      <c r="D5259" s="2" t="s">
        <v>687</v>
      </c>
      <c r="E5259" s="3">
        <v>52.51</v>
      </c>
    </row>
    <row r="5260" spans="3:5" x14ac:dyDescent="0.2">
      <c r="C5260" s="2" t="s">
        <v>688</v>
      </c>
      <c r="D5260" s="2" t="s">
        <v>689</v>
      </c>
      <c r="E5260" s="3">
        <v>54.26</v>
      </c>
    </row>
    <row r="5261" spans="3:5" x14ac:dyDescent="0.2">
      <c r="C5261" s="2" t="s">
        <v>690</v>
      </c>
      <c r="D5261" s="2" t="s">
        <v>691</v>
      </c>
      <c r="E5261" s="3">
        <v>61.83</v>
      </c>
    </row>
    <row r="5262" spans="3:5" x14ac:dyDescent="0.2">
      <c r="C5262" s="2" t="s">
        <v>692</v>
      </c>
      <c r="D5262" s="2" t="s">
        <v>693</v>
      </c>
      <c r="E5262" s="3">
        <v>86.84</v>
      </c>
    </row>
    <row r="5263" spans="3:5" x14ac:dyDescent="0.2">
      <c r="C5263" s="2" t="s">
        <v>694</v>
      </c>
      <c r="D5263" s="2" t="s">
        <v>695</v>
      </c>
      <c r="E5263" s="3">
        <v>70.31</v>
      </c>
    </row>
    <row r="5264" spans="3:5" x14ac:dyDescent="0.2">
      <c r="C5264" s="2" t="s">
        <v>696</v>
      </c>
      <c r="D5264" s="2" t="s">
        <v>697</v>
      </c>
      <c r="E5264" s="3">
        <v>17.29</v>
      </c>
    </row>
    <row r="5265" spans="3:5" x14ac:dyDescent="0.2">
      <c r="C5265" s="2" t="s">
        <v>698</v>
      </c>
      <c r="D5265" s="2" t="s">
        <v>699</v>
      </c>
      <c r="E5265" s="3">
        <v>42.7</v>
      </c>
    </row>
    <row r="5266" spans="3:5" x14ac:dyDescent="0.2">
      <c r="C5266" s="2" t="s">
        <v>700</v>
      </c>
      <c r="D5266" s="2" t="s">
        <v>701</v>
      </c>
      <c r="E5266" s="3">
        <v>40.79</v>
      </c>
    </row>
    <row r="5267" spans="3:5" x14ac:dyDescent="0.2">
      <c r="C5267" s="2" t="s">
        <v>702</v>
      </c>
      <c r="D5267" s="2" t="s">
        <v>703</v>
      </c>
      <c r="E5267" s="3">
        <v>58.37</v>
      </c>
    </row>
    <row r="5268" spans="3:5" x14ac:dyDescent="0.2">
      <c r="C5268" s="2" t="s">
        <v>704</v>
      </c>
      <c r="D5268" s="2" t="s">
        <v>705</v>
      </c>
      <c r="E5268" s="3">
        <v>33.54</v>
      </c>
    </row>
    <row r="5269" spans="3:5" x14ac:dyDescent="0.2">
      <c r="C5269" s="2" t="s">
        <v>706</v>
      </c>
      <c r="D5269" s="2" t="s">
        <v>707</v>
      </c>
      <c r="E5269" s="3">
        <v>34.01</v>
      </c>
    </row>
    <row r="5270" spans="3:5" x14ac:dyDescent="0.2">
      <c r="C5270" s="2" t="s">
        <v>708</v>
      </c>
      <c r="D5270" s="2" t="s">
        <v>709</v>
      </c>
      <c r="E5270" s="3">
        <v>55.81</v>
      </c>
    </row>
    <row r="5271" spans="3:5" x14ac:dyDescent="0.2">
      <c r="C5271" s="2" t="s">
        <v>710</v>
      </c>
      <c r="D5271" s="2" t="s">
        <v>711</v>
      </c>
      <c r="E5271" s="3">
        <v>59.82</v>
      </c>
    </row>
    <row r="5272" spans="3:5" x14ac:dyDescent="0.2">
      <c r="C5272" s="2" t="s">
        <v>712</v>
      </c>
      <c r="D5272" s="2" t="s">
        <v>713</v>
      </c>
      <c r="E5272" s="3">
        <v>48.83</v>
      </c>
    </row>
    <row r="5273" spans="3:5" x14ac:dyDescent="0.2">
      <c r="C5273" s="2" t="s">
        <v>714</v>
      </c>
      <c r="D5273" s="2" t="s">
        <v>715</v>
      </c>
      <c r="E5273" s="3">
        <v>63.03</v>
      </c>
    </row>
    <row r="5274" spans="3:5" x14ac:dyDescent="0.2">
      <c r="C5274" s="2" t="s">
        <v>716</v>
      </c>
      <c r="D5274" s="2" t="s">
        <v>717</v>
      </c>
      <c r="E5274" s="3">
        <v>45.71</v>
      </c>
    </row>
    <row r="5275" spans="3:5" x14ac:dyDescent="0.2">
      <c r="C5275" s="2" t="s">
        <v>718</v>
      </c>
      <c r="D5275" s="2" t="s">
        <v>719</v>
      </c>
      <c r="E5275" s="3">
        <v>44.12</v>
      </c>
    </row>
    <row r="5276" spans="3:5" x14ac:dyDescent="0.2">
      <c r="C5276" s="2" t="s">
        <v>720</v>
      </c>
      <c r="D5276" s="2" t="s">
        <v>721</v>
      </c>
      <c r="E5276" s="3">
        <v>17.82</v>
      </c>
    </row>
    <row r="5277" spans="3:5" x14ac:dyDescent="0.2">
      <c r="C5277" s="2" t="s">
        <v>722</v>
      </c>
      <c r="D5277" s="2" t="s">
        <v>723</v>
      </c>
      <c r="E5277" s="3">
        <v>55.7</v>
      </c>
    </row>
    <row r="5278" spans="3:5" x14ac:dyDescent="0.2">
      <c r="C5278" s="2" t="s">
        <v>724</v>
      </c>
      <c r="D5278" s="2" t="s">
        <v>725</v>
      </c>
      <c r="E5278" s="3">
        <v>48.54</v>
      </c>
    </row>
    <row r="5279" spans="3:5" x14ac:dyDescent="0.2">
      <c r="C5279" s="2" t="s">
        <v>726</v>
      </c>
      <c r="D5279" s="2" t="s">
        <v>727</v>
      </c>
      <c r="E5279" s="3">
        <v>61.5</v>
      </c>
    </row>
    <row r="5280" spans="3:5" x14ac:dyDescent="0.2">
      <c r="C5280" s="2" t="s">
        <v>728</v>
      </c>
      <c r="D5280" s="2" t="s">
        <v>729</v>
      </c>
      <c r="E5280" s="3">
        <v>68.489999999999995</v>
      </c>
    </row>
    <row r="5281" spans="1:5" x14ac:dyDescent="0.2">
      <c r="C5281" s="2" t="s">
        <v>730</v>
      </c>
      <c r="D5281" s="2" t="s">
        <v>731</v>
      </c>
      <c r="E5281" s="3">
        <v>58.31</v>
      </c>
    </row>
    <row r="5282" spans="1:5" x14ac:dyDescent="0.2">
      <c r="C5282" s="2" t="s">
        <v>732</v>
      </c>
      <c r="D5282" s="2" t="s">
        <v>733</v>
      </c>
      <c r="E5282" s="3">
        <v>58.32</v>
      </c>
    </row>
    <row r="5283" spans="1:5" x14ac:dyDescent="0.2">
      <c r="C5283" s="2" t="s">
        <v>734</v>
      </c>
      <c r="D5283" s="2" t="s">
        <v>735</v>
      </c>
      <c r="E5283" s="3">
        <v>15.17</v>
      </c>
    </row>
    <row r="5284" spans="1:5" x14ac:dyDescent="0.2">
      <c r="C5284" s="2" t="s">
        <v>736</v>
      </c>
      <c r="D5284" s="2" t="s">
        <v>737</v>
      </c>
      <c r="E5284" s="3">
        <v>70.34</v>
      </c>
    </row>
    <row r="5285" spans="1:5" x14ac:dyDescent="0.2">
      <c r="C5285" s="2" t="s">
        <v>738</v>
      </c>
      <c r="D5285" s="2" t="s">
        <v>739</v>
      </c>
      <c r="E5285" s="3">
        <v>76.58</v>
      </c>
    </row>
    <row r="5286" spans="1:5" x14ac:dyDescent="0.2">
      <c r="C5286" s="2" t="s">
        <v>740</v>
      </c>
      <c r="D5286" s="2" t="s">
        <v>741</v>
      </c>
      <c r="E5286" s="3">
        <v>70.41</v>
      </c>
    </row>
    <row r="5287" spans="1:5" x14ac:dyDescent="0.2">
      <c r="C5287" s="2" t="s">
        <v>742</v>
      </c>
      <c r="D5287" s="2" t="s">
        <v>743</v>
      </c>
      <c r="E5287" s="3">
        <v>64.23</v>
      </c>
    </row>
    <row r="5288" spans="1:5" x14ac:dyDescent="0.2">
      <c r="C5288" s="2" t="s">
        <v>744</v>
      </c>
      <c r="D5288" s="2" t="s">
        <v>745</v>
      </c>
      <c r="E5288" s="3">
        <v>84.93</v>
      </c>
    </row>
    <row r="5289" spans="1:5" x14ac:dyDescent="0.2">
      <c r="C5289" s="2" t="s">
        <v>746</v>
      </c>
      <c r="D5289" s="2" t="s">
        <v>747</v>
      </c>
      <c r="E5289" s="3">
        <v>28.32</v>
      </c>
    </row>
    <row r="5290" spans="1:5" x14ac:dyDescent="0.2">
      <c r="C5290" s="2" t="s">
        <v>748</v>
      </c>
      <c r="D5290" s="2" t="s">
        <v>749</v>
      </c>
      <c r="E5290" s="3">
        <v>69.61</v>
      </c>
    </row>
    <row r="5291" spans="1:5" x14ac:dyDescent="0.2">
      <c r="C5291" s="2" t="s">
        <v>750</v>
      </c>
      <c r="D5291" s="2" t="s">
        <v>751</v>
      </c>
      <c r="E5291" s="3">
        <v>33.130000000000003</v>
      </c>
    </row>
    <row r="5292" spans="1:5" x14ac:dyDescent="0.2">
      <c r="C5292" s="2" t="s">
        <v>752</v>
      </c>
      <c r="D5292" s="2" t="s">
        <v>753</v>
      </c>
      <c r="E5292" s="3">
        <v>45.38</v>
      </c>
    </row>
    <row r="5293" spans="1:5" x14ac:dyDescent="0.2">
      <c r="C5293" s="2" t="s">
        <v>754</v>
      </c>
      <c r="D5293" s="2" t="s">
        <v>755</v>
      </c>
      <c r="E5293" s="3">
        <v>39.08</v>
      </c>
    </row>
    <row r="5294" spans="1:5" x14ac:dyDescent="0.2">
      <c r="C5294" s="2" t="s">
        <v>756</v>
      </c>
      <c r="D5294" s="2" t="s">
        <v>757</v>
      </c>
      <c r="E5294" s="3">
        <v>75.400000000000006</v>
      </c>
    </row>
    <row r="5295" spans="1:5" x14ac:dyDescent="0.2">
      <c r="C5295" s="2" t="s">
        <v>758</v>
      </c>
      <c r="D5295" s="2" t="s">
        <v>759</v>
      </c>
      <c r="E5295" s="3">
        <v>41.53</v>
      </c>
    </row>
    <row r="5296" spans="1:5" x14ac:dyDescent="0.2">
      <c r="A5296" s="2" t="s">
        <v>786</v>
      </c>
      <c r="B5296" s="2" t="s">
        <v>787</v>
      </c>
      <c r="C5296" s="2" t="s">
        <v>4</v>
      </c>
      <c r="D5296" s="2" t="s">
        <v>5</v>
      </c>
      <c r="E5296" s="3">
        <v>75.5</v>
      </c>
    </row>
    <row r="5297" spans="3:5" x14ac:dyDescent="0.2">
      <c r="C5297" s="2" t="s">
        <v>6</v>
      </c>
      <c r="D5297" s="2" t="s">
        <v>7</v>
      </c>
      <c r="E5297" s="3">
        <v>51.75</v>
      </c>
    </row>
    <row r="5298" spans="3:5" x14ac:dyDescent="0.2">
      <c r="C5298" s="2" t="s">
        <v>8</v>
      </c>
      <c r="D5298" s="2" t="s">
        <v>9</v>
      </c>
      <c r="E5298" s="3">
        <v>59.04</v>
      </c>
    </row>
    <row r="5299" spans="3:5" x14ac:dyDescent="0.2">
      <c r="C5299" s="2" t="s">
        <v>10</v>
      </c>
      <c r="D5299" s="2" t="s">
        <v>11</v>
      </c>
      <c r="E5299" s="3">
        <v>59.78</v>
      </c>
    </row>
    <row r="5300" spans="3:5" x14ac:dyDescent="0.2">
      <c r="C5300" s="2" t="s">
        <v>12</v>
      </c>
      <c r="D5300" s="2" t="s">
        <v>13</v>
      </c>
      <c r="E5300" s="3">
        <v>34.53</v>
      </c>
    </row>
    <row r="5301" spans="3:5" x14ac:dyDescent="0.2">
      <c r="C5301" s="2" t="s">
        <v>14</v>
      </c>
      <c r="D5301" s="2" t="s">
        <v>15</v>
      </c>
      <c r="E5301" s="3">
        <v>69.89</v>
      </c>
    </row>
    <row r="5302" spans="3:5" x14ac:dyDescent="0.2">
      <c r="C5302" s="2" t="s">
        <v>16</v>
      </c>
      <c r="D5302" s="2" t="s">
        <v>17</v>
      </c>
      <c r="E5302" s="3">
        <v>49.44</v>
      </c>
    </row>
    <row r="5303" spans="3:5" x14ac:dyDescent="0.2">
      <c r="C5303" s="2" t="s">
        <v>18</v>
      </c>
      <c r="D5303" s="2" t="s">
        <v>19</v>
      </c>
      <c r="E5303" s="3">
        <v>51.99</v>
      </c>
    </row>
    <row r="5304" spans="3:5" x14ac:dyDescent="0.2">
      <c r="C5304" s="2" t="s">
        <v>20</v>
      </c>
      <c r="D5304" s="2" t="s">
        <v>21</v>
      </c>
      <c r="E5304" s="3">
        <v>36.01</v>
      </c>
    </row>
    <row r="5305" spans="3:5" x14ac:dyDescent="0.2">
      <c r="C5305" s="2" t="s">
        <v>22</v>
      </c>
      <c r="D5305" s="2" t="s">
        <v>23</v>
      </c>
      <c r="E5305" s="3">
        <v>37.58</v>
      </c>
    </row>
    <row r="5306" spans="3:5" x14ac:dyDescent="0.2">
      <c r="C5306" s="2" t="s">
        <v>24</v>
      </c>
      <c r="D5306" s="2" t="s">
        <v>25</v>
      </c>
      <c r="E5306" s="3">
        <v>48.42</v>
      </c>
    </row>
    <row r="5307" spans="3:5" x14ac:dyDescent="0.2">
      <c r="C5307" s="2" t="s">
        <v>26</v>
      </c>
      <c r="D5307" s="2" t="s">
        <v>27</v>
      </c>
      <c r="E5307" s="3">
        <v>23.72</v>
      </c>
    </row>
    <row r="5308" spans="3:5" x14ac:dyDescent="0.2">
      <c r="C5308" s="2" t="s">
        <v>28</v>
      </c>
      <c r="D5308" s="2" t="s">
        <v>29</v>
      </c>
      <c r="E5308" s="3">
        <v>50.68</v>
      </c>
    </row>
    <row r="5309" spans="3:5" x14ac:dyDescent="0.2">
      <c r="C5309" s="2" t="s">
        <v>30</v>
      </c>
      <c r="D5309" s="2" t="s">
        <v>31</v>
      </c>
      <c r="E5309" s="3">
        <v>32.03</v>
      </c>
    </row>
    <row r="5310" spans="3:5" x14ac:dyDescent="0.2">
      <c r="C5310" s="2" t="s">
        <v>32</v>
      </c>
      <c r="D5310" s="2" t="s">
        <v>33</v>
      </c>
      <c r="E5310" s="3">
        <v>55.3</v>
      </c>
    </row>
    <row r="5311" spans="3:5" x14ac:dyDescent="0.2">
      <c r="C5311" s="2" t="s">
        <v>34</v>
      </c>
      <c r="D5311" s="2" t="s">
        <v>35</v>
      </c>
      <c r="E5311" s="3">
        <v>57.24</v>
      </c>
    </row>
    <row r="5312" spans="3:5" x14ac:dyDescent="0.2">
      <c r="C5312" s="2" t="s">
        <v>36</v>
      </c>
      <c r="D5312" s="2" t="s">
        <v>37</v>
      </c>
      <c r="E5312" s="3">
        <v>31.04</v>
      </c>
    </row>
    <row r="5313" spans="3:5" x14ac:dyDescent="0.2">
      <c r="C5313" s="2" t="s">
        <v>38</v>
      </c>
      <c r="D5313" s="2" t="s">
        <v>39</v>
      </c>
      <c r="E5313" s="3">
        <v>51.07</v>
      </c>
    </row>
    <row r="5314" spans="3:5" x14ac:dyDescent="0.2">
      <c r="C5314" s="2" t="s">
        <v>40</v>
      </c>
      <c r="D5314" s="2" t="s">
        <v>41</v>
      </c>
      <c r="E5314" s="3">
        <v>42.5</v>
      </c>
    </row>
    <row r="5315" spans="3:5" x14ac:dyDescent="0.2">
      <c r="C5315" s="2" t="s">
        <v>42</v>
      </c>
      <c r="D5315" s="2" t="s">
        <v>43</v>
      </c>
      <c r="E5315" s="3">
        <v>47.04</v>
      </c>
    </row>
    <row r="5316" spans="3:5" x14ac:dyDescent="0.2">
      <c r="C5316" s="2" t="s">
        <v>44</v>
      </c>
      <c r="D5316" s="2" t="s">
        <v>45</v>
      </c>
      <c r="E5316" s="3">
        <v>39.22</v>
      </c>
    </row>
    <row r="5317" spans="3:5" x14ac:dyDescent="0.2">
      <c r="C5317" s="2" t="s">
        <v>46</v>
      </c>
      <c r="D5317" s="2" t="s">
        <v>47</v>
      </c>
      <c r="E5317" s="3">
        <v>39.06</v>
      </c>
    </row>
    <row r="5318" spans="3:5" x14ac:dyDescent="0.2">
      <c r="C5318" s="2" t="s">
        <v>48</v>
      </c>
      <c r="D5318" s="2" t="s">
        <v>49</v>
      </c>
      <c r="E5318" s="3">
        <v>53.44</v>
      </c>
    </row>
    <row r="5319" spans="3:5" x14ac:dyDescent="0.2">
      <c r="C5319" s="2" t="s">
        <v>50</v>
      </c>
      <c r="D5319" s="2" t="s">
        <v>51</v>
      </c>
      <c r="E5319" s="3">
        <v>36.24</v>
      </c>
    </row>
    <row r="5320" spans="3:5" x14ac:dyDescent="0.2">
      <c r="C5320" s="2" t="s">
        <v>52</v>
      </c>
      <c r="D5320" s="2" t="s">
        <v>53</v>
      </c>
      <c r="E5320" s="3">
        <v>49.13</v>
      </c>
    </row>
    <row r="5321" spans="3:5" x14ac:dyDescent="0.2">
      <c r="C5321" s="2" t="s">
        <v>54</v>
      </c>
      <c r="D5321" s="2" t="s">
        <v>55</v>
      </c>
      <c r="E5321" s="3">
        <v>36.380000000000003</v>
      </c>
    </row>
    <row r="5322" spans="3:5" x14ac:dyDescent="0.2">
      <c r="C5322" s="2" t="s">
        <v>56</v>
      </c>
      <c r="D5322" s="2" t="s">
        <v>57</v>
      </c>
      <c r="E5322" s="3">
        <v>43.48</v>
      </c>
    </row>
    <row r="5323" spans="3:5" x14ac:dyDescent="0.2">
      <c r="C5323" s="2" t="s">
        <v>58</v>
      </c>
      <c r="D5323" s="2" t="s">
        <v>59</v>
      </c>
      <c r="E5323" s="3">
        <v>51.68</v>
      </c>
    </row>
    <row r="5324" spans="3:5" x14ac:dyDescent="0.2">
      <c r="C5324" s="2" t="s">
        <v>60</v>
      </c>
      <c r="D5324" s="2" t="s">
        <v>61</v>
      </c>
      <c r="E5324" s="3">
        <v>45.63</v>
      </c>
    </row>
    <row r="5325" spans="3:5" x14ac:dyDescent="0.2">
      <c r="C5325" s="2" t="s">
        <v>62</v>
      </c>
      <c r="D5325" s="2" t="s">
        <v>63</v>
      </c>
      <c r="E5325" s="3">
        <v>28.13</v>
      </c>
    </row>
    <row r="5326" spans="3:5" x14ac:dyDescent="0.2">
      <c r="C5326" s="2" t="s">
        <v>64</v>
      </c>
      <c r="D5326" s="2" t="s">
        <v>65</v>
      </c>
      <c r="E5326" s="3">
        <v>53.02</v>
      </c>
    </row>
    <row r="5327" spans="3:5" x14ac:dyDescent="0.2">
      <c r="C5327" s="2" t="s">
        <v>66</v>
      </c>
      <c r="D5327" s="2" t="s">
        <v>67</v>
      </c>
      <c r="E5327" s="3">
        <v>43.55</v>
      </c>
    </row>
    <row r="5328" spans="3:5" x14ac:dyDescent="0.2">
      <c r="C5328" s="2" t="s">
        <v>68</v>
      </c>
      <c r="D5328" s="2" t="s">
        <v>69</v>
      </c>
      <c r="E5328" s="3">
        <v>51.17</v>
      </c>
    </row>
    <row r="5329" spans="3:5" x14ac:dyDescent="0.2">
      <c r="C5329" s="2" t="s">
        <v>70</v>
      </c>
      <c r="D5329" s="2" t="s">
        <v>71</v>
      </c>
      <c r="E5329" s="3">
        <v>32.51</v>
      </c>
    </row>
    <row r="5330" spans="3:5" x14ac:dyDescent="0.2">
      <c r="C5330" s="2" t="s">
        <v>72</v>
      </c>
      <c r="D5330" s="2" t="s">
        <v>73</v>
      </c>
      <c r="E5330" s="3">
        <v>64.3</v>
      </c>
    </row>
    <row r="5331" spans="3:5" x14ac:dyDescent="0.2">
      <c r="C5331" s="2" t="s">
        <v>74</v>
      </c>
      <c r="D5331" s="2" t="s">
        <v>75</v>
      </c>
      <c r="E5331" s="3">
        <v>67.099999999999994</v>
      </c>
    </row>
    <row r="5332" spans="3:5" x14ac:dyDescent="0.2">
      <c r="C5332" s="2" t="s">
        <v>76</v>
      </c>
      <c r="D5332" s="2" t="s">
        <v>77</v>
      </c>
      <c r="E5332" s="3">
        <v>36.729999999999997</v>
      </c>
    </row>
    <row r="5333" spans="3:5" x14ac:dyDescent="0.2">
      <c r="C5333" s="2" t="s">
        <v>78</v>
      </c>
      <c r="D5333" s="2" t="s">
        <v>79</v>
      </c>
      <c r="E5333" s="3">
        <v>73.11</v>
      </c>
    </row>
    <row r="5334" spans="3:5" x14ac:dyDescent="0.2">
      <c r="C5334" s="2" t="s">
        <v>80</v>
      </c>
      <c r="D5334" s="2" t="s">
        <v>81</v>
      </c>
      <c r="E5334" s="3">
        <v>37.65</v>
      </c>
    </row>
    <row r="5335" spans="3:5" x14ac:dyDescent="0.2">
      <c r="C5335" s="2" t="s">
        <v>82</v>
      </c>
      <c r="D5335" s="2" t="s">
        <v>83</v>
      </c>
      <c r="E5335" s="3">
        <v>44.34</v>
      </c>
    </row>
    <row r="5336" spans="3:5" x14ac:dyDescent="0.2">
      <c r="C5336" s="2" t="s">
        <v>84</v>
      </c>
      <c r="D5336" s="2" t="s">
        <v>85</v>
      </c>
      <c r="E5336" s="3">
        <v>25.29</v>
      </c>
    </row>
    <row r="5337" spans="3:5" x14ac:dyDescent="0.2">
      <c r="C5337" s="2" t="s">
        <v>86</v>
      </c>
      <c r="D5337" s="2" t="s">
        <v>87</v>
      </c>
      <c r="E5337" s="3">
        <v>32.64</v>
      </c>
    </row>
    <row r="5338" spans="3:5" x14ac:dyDescent="0.2">
      <c r="C5338" s="2" t="s">
        <v>88</v>
      </c>
      <c r="D5338" s="2" t="s">
        <v>89</v>
      </c>
      <c r="E5338" s="3">
        <v>67.989999999999995</v>
      </c>
    </row>
    <row r="5339" spans="3:5" x14ac:dyDescent="0.2">
      <c r="C5339" s="2" t="s">
        <v>90</v>
      </c>
      <c r="D5339" s="2" t="s">
        <v>91</v>
      </c>
      <c r="E5339" s="3">
        <v>68.319999999999993</v>
      </c>
    </row>
    <row r="5340" spans="3:5" x14ac:dyDescent="0.2">
      <c r="C5340" s="2" t="s">
        <v>92</v>
      </c>
      <c r="D5340" s="2" t="s">
        <v>93</v>
      </c>
      <c r="E5340" s="3">
        <v>27.69</v>
      </c>
    </row>
    <row r="5341" spans="3:5" x14ac:dyDescent="0.2">
      <c r="C5341" s="2" t="s">
        <v>94</v>
      </c>
      <c r="D5341" s="2" t="s">
        <v>95</v>
      </c>
      <c r="E5341" s="3">
        <v>32.07</v>
      </c>
    </row>
    <row r="5342" spans="3:5" x14ac:dyDescent="0.2">
      <c r="C5342" s="2" t="s">
        <v>96</v>
      </c>
      <c r="D5342" s="2" t="s">
        <v>97</v>
      </c>
      <c r="E5342" s="3">
        <v>82.68</v>
      </c>
    </row>
    <row r="5343" spans="3:5" x14ac:dyDescent="0.2">
      <c r="C5343" s="2" t="s">
        <v>98</v>
      </c>
      <c r="D5343" s="2" t="s">
        <v>99</v>
      </c>
      <c r="E5343" s="3">
        <v>39.53</v>
      </c>
    </row>
    <row r="5344" spans="3:5" x14ac:dyDescent="0.2">
      <c r="C5344" s="2" t="s">
        <v>100</v>
      </c>
      <c r="D5344" s="2" t="s">
        <v>101</v>
      </c>
      <c r="E5344" s="3">
        <v>42.17</v>
      </c>
    </row>
    <row r="5345" spans="3:5" x14ac:dyDescent="0.2">
      <c r="C5345" s="2" t="s">
        <v>102</v>
      </c>
      <c r="D5345" s="2" t="s">
        <v>103</v>
      </c>
      <c r="E5345" s="3">
        <v>70.41</v>
      </c>
    </row>
    <row r="5346" spans="3:5" x14ac:dyDescent="0.2">
      <c r="C5346" s="2" t="s">
        <v>104</v>
      </c>
      <c r="D5346" s="2" t="s">
        <v>105</v>
      </c>
      <c r="E5346" s="3">
        <v>53.85</v>
      </c>
    </row>
    <row r="5347" spans="3:5" x14ac:dyDescent="0.2">
      <c r="C5347" s="2" t="s">
        <v>106</v>
      </c>
      <c r="D5347" s="2" t="s">
        <v>107</v>
      </c>
      <c r="E5347" s="3">
        <v>42.85</v>
      </c>
    </row>
    <row r="5348" spans="3:5" x14ac:dyDescent="0.2">
      <c r="C5348" s="2" t="s">
        <v>108</v>
      </c>
      <c r="D5348" s="2" t="s">
        <v>109</v>
      </c>
      <c r="E5348" s="3">
        <v>63.27</v>
      </c>
    </row>
    <row r="5349" spans="3:5" x14ac:dyDescent="0.2">
      <c r="C5349" s="2" t="s">
        <v>110</v>
      </c>
      <c r="D5349" s="2" t="s">
        <v>111</v>
      </c>
      <c r="E5349" s="3">
        <v>50.93</v>
      </c>
    </row>
    <row r="5350" spans="3:5" x14ac:dyDescent="0.2">
      <c r="C5350" s="2" t="s">
        <v>112</v>
      </c>
      <c r="D5350" s="2" t="s">
        <v>113</v>
      </c>
      <c r="E5350" s="3">
        <v>42.57</v>
      </c>
    </row>
    <row r="5351" spans="3:5" x14ac:dyDescent="0.2">
      <c r="C5351" s="2" t="s">
        <v>114</v>
      </c>
      <c r="D5351" s="2" t="s">
        <v>115</v>
      </c>
      <c r="E5351" s="3">
        <v>61.28</v>
      </c>
    </row>
    <row r="5352" spans="3:5" x14ac:dyDescent="0.2">
      <c r="C5352" s="2" t="s">
        <v>116</v>
      </c>
      <c r="D5352" s="2" t="s">
        <v>117</v>
      </c>
      <c r="E5352" s="3">
        <v>33.96</v>
      </c>
    </row>
    <row r="5353" spans="3:5" x14ac:dyDescent="0.2">
      <c r="C5353" s="2" t="s">
        <v>118</v>
      </c>
      <c r="D5353" s="2" t="s">
        <v>119</v>
      </c>
      <c r="E5353" s="3">
        <v>32.82</v>
      </c>
    </row>
    <row r="5354" spans="3:5" x14ac:dyDescent="0.2">
      <c r="C5354" s="2" t="s">
        <v>120</v>
      </c>
      <c r="D5354" s="2" t="s">
        <v>121</v>
      </c>
      <c r="E5354" s="3">
        <v>64.33</v>
      </c>
    </row>
    <row r="5355" spans="3:5" x14ac:dyDescent="0.2">
      <c r="C5355" s="2" t="s">
        <v>122</v>
      </c>
      <c r="D5355" s="2" t="s">
        <v>123</v>
      </c>
      <c r="E5355" s="3">
        <v>49.51</v>
      </c>
    </row>
    <row r="5356" spans="3:5" x14ac:dyDescent="0.2">
      <c r="C5356" s="2" t="s">
        <v>124</v>
      </c>
      <c r="D5356" s="2" t="s">
        <v>125</v>
      </c>
      <c r="E5356" s="3">
        <v>29.28</v>
      </c>
    </row>
    <row r="5357" spans="3:5" x14ac:dyDescent="0.2">
      <c r="C5357" s="2" t="s">
        <v>126</v>
      </c>
      <c r="D5357" s="2" t="s">
        <v>127</v>
      </c>
      <c r="E5357" s="3">
        <v>20.76</v>
      </c>
    </row>
    <row r="5358" spans="3:5" x14ac:dyDescent="0.2">
      <c r="C5358" s="2" t="s">
        <v>128</v>
      </c>
      <c r="D5358" s="2" t="s">
        <v>129</v>
      </c>
      <c r="E5358" s="3">
        <v>34.65</v>
      </c>
    </row>
    <row r="5359" spans="3:5" x14ac:dyDescent="0.2">
      <c r="C5359" s="2" t="s">
        <v>130</v>
      </c>
      <c r="D5359" s="2" t="s">
        <v>131</v>
      </c>
      <c r="E5359" s="3">
        <v>51.18</v>
      </c>
    </row>
    <row r="5360" spans="3:5" x14ac:dyDescent="0.2">
      <c r="C5360" s="2" t="s">
        <v>132</v>
      </c>
      <c r="D5360" s="2" t="s">
        <v>133</v>
      </c>
      <c r="E5360" s="3">
        <v>38.42</v>
      </c>
    </row>
    <row r="5361" spans="3:5" x14ac:dyDescent="0.2">
      <c r="C5361" s="2" t="s">
        <v>134</v>
      </c>
      <c r="D5361" s="2" t="s">
        <v>135</v>
      </c>
      <c r="E5361" s="3">
        <v>44.69</v>
      </c>
    </row>
    <row r="5362" spans="3:5" x14ac:dyDescent="0.2">
      <c r="C5362" s="2" t="s">
        <v>136</v>
      </c>
      <c r="D5362" s="2" t="s">
        <v>137</v>
      </c>
      <c r="E5362" s="3">
        <v>49.5</v>
      </c>
    </row>
    <row r="5363" spans="3:5" x14ac:dyDescent="0.2">
      <c r="C5363" s="2" t="s">
        <v>138</v>
      </c>
      <c r="D5363" s="2" t="s">
        <v>139</v>
      </c>
      <c r="E5363" s="3">
        <v>42.47</v>
      </c>
    </row>
    <row r="5364" spans="3:5" x14ac:dyDescent="0.2">
      <c r="C5364" s="2" t="s">
        <v>140</v>
      </c>
      <c r="D5364" s="2" t="s">
        <v>141</v>
      </c>
      <c r="E5364" s="3">
        <v>28.17</v>
      </c>
    </row>
    <row r="5365" spans="3:5" x14ac:dyDescent="0.2">
      <c r="C5365" s="2" t="s">
        <v>142</v>
      </c>
      <c r="D5365" s="2" t="s">
        <v>143</v>
      </c>
      <c r="E5365" s="3">
        <v>21.27</v>
      </c>
    </row>
    <row r="5366" spans="3:5" x14ac:dyDescent="0.2">
      <c r="C5366" s="2" t="s">
        <v>144</v>
      </c>
      <c r="D5366" s="2" t="s">
        <v>145</v>
      </c>
      <c r="E5366" s="3">
        <v>48.67</v>
      </c>
    </row>
    <row r="5367" spans="3:5" x14ac:dyDescent="0.2">
      <c r="C5367" s="2" t="s">
        <v>146</v>
      </c>
      <c r="D5367" s="2" t="s">
        <v>147</v>
      </c>
      <c r="E5367" s="3">
        <v>7.98</v>
      </c>
    </row>
    <row r="5368" spans="3:5" x14ac:dyDescent="0.2">
      <c r="C5368" s="2" t="s">
        <v>148</v>
      </c>
      <c r="D5368" s="2" t="s">
        <v>149</v>
      </c>
      <c r="E5368" s="3">
        <v>20.350000000000001</v>
      </c>
    </row>
    <row r="5369" spans="3:5" x14ac:dyDescent="0.2">
      <c r="C5369" s="2" t="s">
        <v>150</v>
      </c>
      <c r="D5369" s="2" t="s">
        <v>151</v>
      </c>
      <c r="E5369" s="3">
        <v>28.45</v>
      </c>
    </row>
    <row r="5370" spans="3:5" x14ac:dyDescent="0.2">
      <c r="C5370" s="2" t="s">
        <v>152</v>
      </c>
      <c r="D5370" s="2" t="s">
        <v>153</v>
      </c>
      <c r="E5370" s="3">
        <v>30</v>
      </c>
    </row>
    <row r="5371" spans="3:5" x14ac:dyDescent="0.2">
      <c r="C5371" s="2" t="s">
        <v>154</v>
      </c>
      <c r="D5371" s="2" t="s">
        <v>155</v>
      </c>
      <c r="E5371" s="3">
        <v>47.98</v>
      </c>
    </row>
    <row r="5372" spans="3:5" x14ac:dyDescent="0.2">
      <c r="C5372" s="2" t="s">
        <v>156</v>
      </c>
      <c r="D5372" s="2" t="s">
        <v>157</v>
      </c>
      <c r="E5372" s="3">
        <v>26.96</v>
      </c>
    </row>
    <row r="5373" spans="3:5" x14ac:dyDescent="0.2">
      <c r="C5373" s="2" t="s">
        <v>158</v>
      </c>
      <c r="D5373" s="2" t="s">
        <v>159</v>
      </c>
      <c r="E5373" s="3">
        <v>27.93</v>
      </c>
    </row>
    <row r="5374" spans="3:5" x14ac:dyDescent="0.2">
      <c r="C5374" s="2" t="s">
        <v>160</v>
      </c>
      <c r="D5374" s="2" t="s">
        <v>161</v>
      </c>
      <c r="E5374" s="3">
        <v>51.14</v>
      </c>
    </row>
    <row r="5375" spans="3:5" x14ac:dyDescent="0.2">
      <c r="C5375" s="2" t="s">
        <v>162</v>
      </c>
      <c r="D5375" s="2" t="s">
        <v>163</v>
      </c>
      <c r="E5375" s="3">
        <v>18.559999999999999</v>
      </c>
    </row>
    <row r="5376" spans="3:5" x14ac:dyDescent="0.2">
      <c r="C5376" s="2" t="s">
        <v>164</v>
      </c>
      <c r="D5376" s="2" t="s">
        <v>165</v>
      </c>
      <c r="E5376" s="3">
        <v>55.01</v>
      </c>
    </row>
    <row r="5377" spans="3:5" x14ac:dyDescent="0.2">
      <c r="C5377" s="2" t="s">
        <v>166</v>
      </c>
      <c r="D5377" s="2" t="s">
        <v>167</v>
      </c>
      <c r="E5377" s="3">
        <v>82.13</v>
      </c>
    </row>
    <row r="5378" spans="3:5" x14ac:dyDescent="0.2">
      <c r="C5378" s="2" t="s">
        <v>168</v>
      </c>
      <c r="D5378" s="2" t="s">
        <v>169</v>
      </c>
      <c r="E5378" s="3">
        <v>54.39</v>
      </c>
    </row>
    <row r="5379" spans="3:5" x14ac:dyDescent="0.2">
      <c r="C5379" s="2" t="s">
        <v>170</v>
      </c>
      <c r="D5379" s="2" t="s">
        <v>171</v>
      </c>
      <c r="E5379" s="3">
        <v>39.82</v>
      </c>
    </row>
    <row r="5380" spans="3:5" x14ac:dyDescent="0.2">
      <c r="C5380" s="2" t="s">
        <v>172</v>
      </c>
      <c r="D5380" s="2" t="s">
        <v>173</v>
      </c>
      <c r="E5380" s="3">
        <v>55.71</v>
      </c>
    </row>
    <row r="5381" spans="3:5" x14ac:dyDescent="0.2">
      <c r="C5381" s="2" t="s">
        <v>174</v>
      </c>
      <c r="D5381" s="2" t="s">
        <v>175</v>
      </c>
      <c r="E5381" s="3">
        <v>41.21</v>
      </c>
    </row>
    <row r="5382" spans="3:5" x14ac:dyDescent="0.2">
      <c r="C5382" s="2" t="s">
        <v>176</v>
      </c>
      <c r="D5382" s="2" t="s">
        <v>177</v>
      </c>
      <c r="E5382" s="3">
        <v>43.88</v>
      </c>
    </row>
    <row r="5383" spans="3:5" x14ac:dyDescent="0.2">
      <c r="C5383" s="2" t="s">
        <v>178</v>
      </c>
      <c r="D5383" s="2" t="s">
        <v>179</v>
      </c>
      <c r="E5383" s="3">
        <v>31.2</v>
      </c>
    </row>
    <row r="5384" spans="3:5" x14ac:dyDescent="0.2">
      <c r="C5384" s="2" t="s">
        <v>180</v>
      </c>
      <c r="D5384" s="2" t="s">
        <v>181</v>
      </c>
      <c r="E5384" s="3">
        <v>51.62</v>
      </c>
    </row>
    <row r="5385" spans="3:5" x14ac:dyDescent="0.2">
      <c r="C5385" s="2" t="s">
        <v>182</v>
      </c>
      <c r="D5385" s="2" t="s">
        <v>183</v>
      </c>
      <c r="E5385" s="3">
        <v>44.9</v>
      </c>
    </row>
    <row r="5386" spans="3:5" x14ac:dyDescent="0.2">
      <c r="C5386" s="2" t="s">
        <v>184</v>
      </c>
      <c r="D5386" s="2" t="s">
        <v>185</v>
      </c>
      <c r="E5386" s="3">
        <v>22.31</v>
      </c>
    </row>
    <row r="5387" spans="3:5" x14ac:dyDescent="0.2">
      <c r="C5387" s="2" t="s">
        <v>186</v>
      </c>
      <c r="D5387" s="2" t="s">
        <v>187</v>
      </c>
      <c r="E5387" s="3">
        <v>82.29</v>
      </c>
    </row>
    <row r="5388" spans="3:5" x14ac:dyDescent="0.2">
      <c r="C5388" s="2" t="s">
        <v>188</v>
      </c>
      <c r="D5388" s="2" t="s">
        <v>189</v>
      </c>
      <c r="E5388" s="3">
        <v>24.52</v>
      </c>
    </row>
    <row r="5389" spans="3:5" x14ac:dyDescent="0.2">
      <c r="C5389" s="2" t="s">
        <v>190</v>
      </c>
      <c r="D5389" s="2" t="s">
        <v>191</v>
      </c>
      <c r="E5389" s="3">
        <v>65.97</v>
      </c>
    </row>
    <row r="5390" spans="3:5" x14ac:dyDescent="0.2">
      <c r="C5390" s="2" t="s">
        <v>192</v>
      </c>
      <c r="D5390" s="2" t="s">
        <v>193</v>
      </c>
      <c r="E5390" s="3">
        <v>66.34</v>
      </c>
    </row>
    <row r="5391" spans="3:5" x14ac:dyDescent="0.2">
      <c r="C5391" s="2" t="s">
        <v>194</v>
      </c>
      <c r="D5391" s="2" t="s">
        <v>195</v>
      </c>
      <c r="E5391" s="3">
        <v>40.619999999999997</v>
      </c>
    </row>
    <row r="5392" spans="3:5" x14ac:dyDescent="0.2">
      <c r="C5392" s="2" t="s">
        <v>196</v>
      </c>
      <c r="D5392" s="2" t="s">
        <v>197</v>
      </c>
      <c r="E5392" s="3">
        <v>54.82</v>
      </c>
    </row>
    <row r="5393" spans="3:5" x14ac:dyDescent="0.2">
      <c r="C5393" s="2" t="s">
        <v>198</v>
      </c>
      <c r="D5393" s="2" t="s">
        <v>199</v>
      </c>
      <c r="E5393" s="3">
        <v>31.47</v>
      </c>
    </row>
    <row r="5394" spans="3:5" x14ac:dyDescent="0.2">
      <c r="C5394" s="2" t="s">
        <v>200</v>
      </c>
      <c r="D5394" s="2" t="s">
        <v>201</v>
      </c>
      <c r="E5394" s="3">
        <v>51.02</v>
      </c>
    </row>
    <row r="5395" spans="3:5" x14ac:dyDescent="0.2">
      <c r="C5395" s="2" t="s">
        <v>202</v>
      </c>
      <c r="D5395" s="2" t="s">
        <v>203</v>
      </c>
      <c r="E5395" s="3">
        <v>62.63</v>
      </c>
    </row>
    <row r="5396" spans="3:5" x14ac:dyDescent="0.2">
      <c r="C5396" s="2" t="s">
        <v>204</v>
      </c>
      <c r="D5396" s="2" t="s">
        <v>205</v>
      </c>
      <c r="E5396" s="3">
        <v>32.31</v>
      </c>
    </row>
    <row r="5397" spans="3:5" x14ac:dyDescent="0.2">
      <c r="C5397" s="2" t="s">
        <v>206</v>
      </c>
      <c r="D5397" s="2" t="s">
        <v>207</v>
      </c>
      <c r="E5397" s="3">
        <v>27.66</v>
      </c>
    </row>
    <row r="5398" spans="3:5" x14ac:dyDescent="0.2">
      <c r="C5398" s="2" t="s">
        <v>208</v>
      </c>
      <c r="D5398" s="2" t="s">
        <v>209</v>
      </c>
      <c r="E5398" s="3">
        <v>30.5</v>
      </c>
    </row>
    <row r="5399" spans="3:5" x14ac:dyDescent="0.2">
      <c r="C5399" s="2" t="s">
        <v>210</v>
      </c>
      <c r="D5399" s="2" t="s">
        <v>211</v>
      </c>
      <c r="E5399" s="3">
        <v>35.36</v>
      </c>
    </row>
    <row r="5400" spans="3:5" x14ac:dyDescent="0.2">
      <c r="C5400" s="2" t="s">
        <v>212</v>
      </c>
      <c r="D5400" s="2" t="s">
        <v>213</v>
      </c>
      <c r="E5400" s="3">
        <v>85.55</v>
      </c>
    </row>
    <row r="5401" spans="3:5" x14ac:dyDescent="0.2">
      <c r="C5401" s="2" t="s">
        <v>214</v>
      </c>
      <c r="D5401" s="2" t="s">
        <v>215</v>
      </c>
      <c r="E5401" s="3">
        <v>25.83</v>
      </c>
    </row>
    <row r="5402" spans="3:5" x14ac:dyDescent="0.2">
      <c r="C5402" s="2" t="s">
        <v>216</v>
      </c>
      <c r="D5402" s="2" t="s">
        <v>217</v>
      </c>
      <c r="E5402" s="3">
        <v>43.39</v>
      </c>
    </row>
    <row r="5403" spans="3:5" x14ac:dyDescent="0.2">
      <c r="C5403" s="2" t="s">
        <v>218</v>
      </c>
      <c r="D5403" s="2" t="s">
        <v>219</v>
      </c>
      <c r="E5403" s="3">
        <v>55.97</v>
      </c>
    </row>
    <row r="5404" spans="3:5" x14ac:dyDescent="0.2">
      <c r="C5404" s="2" t="s">
        <v>220</v>
      </c>
      <c r="D5404" s="2" t="s">
        <v>221</v>
      </c>
      <c r="E5404" s="3">
        <v>37.770000000000003</v>
      </c>
    </row>
    <row r="5405" spans="3:5" x14ac:dyDescent="0.2">
      <c r="C5405" s="2" t="s">
        <v>222</v>
      </c>
      <c r="D5405" s="2" t="s">
        <v>223</v>
      </c>
      <c r="E5405" s="3">
        <v>38.520000000000003</v>
      </c>
    </row>
    <row r="5406" spans="3:5" x14ac:dyDescent="0.2">
      <c r="C5406" s="2" t="s">
        <v>224</v>
      </c>
      <c r="D5406" s="2" t="s">
        <v>225</v>
      </c>
      <c r="E5406" s="3">
        <v>52.65</v>
      </c>
    </row>
    <row r="5407" spans="3:5" x14ac:dyDescent="0.2">
      <c r="C5407" s="2" t="s">
        <v>226</v>
      </c>
      <c r="D5407" s="2" t="s">
        <v>227</v>
      </c>
      <c r="E5407" s="3">
        <v>46.23</v>
      </c>
    </row>
    <row r="5408" spans="3:5" x14ac:dyDescent="0.2">
      <c r="C5408" s="2" t="s">
        <v>228</v>
      </c>
      <c r="D5408" s="2" t="s">
        <v>229</v>
      </c>
      <c r="E5408" s="3">
        <v>56.03</v>
      </c>
    </row>
    <row r="5409" spans="3:5" x14ac:dyDescent="0.2">
      <c r="C5409" s="2" t="s">
        <v>230</v>
      </c>
      <c r="D5409" s="2" t="s">
        <v>231</v>
      </c>
      <c r="E5409" s="3">
        <v>59.48</v>
      </c>
    </row>
    <row r="5410" spans="3:5" x14ac:dyDescent="0.2">
      <c r="C5410" s="2" t="s">
        <v>232</v>
      </c>
      <c r="D5410" s="2" t="s">
        <v>233</v>
      </c>
      <c r="E5410" s="3">
        <v>32.31</v>
      </c>
    </row>
    <row r="5411" spans="3:5" x14ac:dyDescent="0.2">
      <c r="C5411" s="2" t="s">
        <v>234</v>
      </c>
      <c r="D5411" s="2" t="s">
        <v>235</v>
      </c>
      <c r="E5411" s="3">
        <v>28</v>
      </c>
    </row>
    <row r="5412" spans="3:5" x14ac:dyDescent="0.2">
      <c r="C5412" s="2" t="s">
        <v>236</v>
      </c>
      <c r="D5412" s="2" t="s">
        <v>237</v>
      </c>
      <c r="E5412" s="3">
        <v>69.819999999999993</v>
      </c>
    </row>
    <row r="5413" spans="3:5" x14ac:dyDescent="0.2">
      <c r="C5413" s="2" t="s">
        <v>238</v>
      </c>
      <c r="D5413" s="2" t="s">
        <v>239</v>
      </c>
      <c r="E5413" s="3">
        <v>63.7</v>
      </c>
    </row>
    <row r="5414" spans="3:5" x14ac:dyDescent="0.2">
      <c r="C5414" s="2" t="s">
        <v>240</v>
      </c>
      <c r="D5414" s="2" t="s">
        <v>241</v>
      </c>
      <c r="E5414" s="3">
        <v>28.39</v>
      </c>
    </row>
    <row r="5415" spans="3:5" x14ac:dyDescent="0.2">
      <c r="C5415" s="2" t="s">
        <v>242</v>
      </c>
      <c r="D5415" s="2" t="s">
        <v>243</v>
      </c>
      <c r="E5415" s="3">
        <v>64.33</v>
      </c>
    </row>
    <row r="5416" spans="3:5" x14ac:dyDescent="0.2">
      <c r="C5416" s="2" t="s">
        <v>244</v>
      </c>
      <c r="D5416" s="2" t="s">
        <v>245</v>
      </c>
      <c r="E5416" s="3">
        <v>65.290000000000006</v>
      </c>
    </row>
    <row r="5417" spans="3:5" x14ac:dyDescent="0.2">
      <c r="C5417" s="2" t="s">
        <v>246</v>
      </c>
      <c r="D5417" s="2" t="s">
        <v>247</v>
      </c>
      <c r="E5417" s="3">
        <v>44.92</v>
      </c>
    </row>
    <row r="5418" spans="3:5" x14ac:dyDescent="0.2">
      <c r="C5418" s="2" t="s">
        <v>248</v>
      </c>
      <c r="D5418" s="2" t="s">
        <v>249</v>
      </c>
      <c r="E5418" s="3">
        <v>46.71</v>
      </c>
    </row>
    <row r="5419" spans="3:5" x14ac:dyDescent="0.2">
      <c r="C5419" s="2" t="s">
        <v>250</v>
      </c>
      <c r="D5419" s="2" t="s">
        <v>251</v>
      </c>
      <c r="E5419" s="3">
        <v>69.290000000000006</v>
      </c>
    </row>
    <row r="5420" spans="3:5" x14ac:dyDescent="0.2">
      <c r="C5420" s="2" t="s">
        <v>252</v>
      </c>
      <c r="D5420" s="2" t="s">
        <v>253</v>
      </c>
      <c r="E5420" s="3">
        <v>57.31</v>
      </c>
    </row>
    <row r="5421" spans="3:5" x14ac:dyDescent="0.2">
      <c r="C5421" s="2" t="s">
        <v>254</v>
      </c>
      <c r="D5421" s="2" t="s">
        <v>255</v>
      </c>
      <c r="E5421" s="3">
        <v>67.88</v>
      </c>
    </row>
    <row r="5422" spans="3:5" x14ac:dyDescent="0.2">
      <c r="C5422" s="2" t="s">
        <v>256</v>
      </c>
      <c r="D5422" s="2" t="s">
        <v>257</v>
      </c>
      <c r="E5422" s="3">
        <v>36.99</v>
      </c>
    </row>
    <row r="5423" spans="3:5" x14ac:dyDescent="0.2">
      <c r="C5423" s="2" t="s">
        <v>258</v>
      </c>
      <c r="D5423" s="2" t="s">
        <v>259</v>
      </c>
      <c r="E5423" s="3">
        <v>33.270000000000003</v>
      </c>
    </row>
    <row r="5424" spans="3:5" x14ac:dyDescent="0.2">
      <c r="C5424" s="2" t="s">
        <v>260</v>
      </c>
      <c r="D5424" s="2" t="s">
        <v>261</v>
      </c>
      <c r="E5424" s="3">
        <v>34.79</v>
      </c>
    </row>
    <row r="5425" spans="3:5" x14ac:dyDescent="0.2">
      <c r="C5425" s="2" t="s">
        <v>262</v>
      </c>
      <c r="D5425" s="2" t="s">
        <v>263</v>
      </c>
      <c r="E5425" s="3">
        <v>51.91</v>
      </c>
    </row>
    <row r="5426" spans="3:5" x14ac:dyDescent="0.2">
      <c r="C5426" s="2" t="s">
        <v>264</v>
      </c>
      <c r="D5426" s="2" t="s">
        <v>265</v>
      </c>
      <c r="E5426" s="3">
        <v>34.47</v>
      </c>
    </row>
    <row r="5427" spans="3:5" x14ac:dyDescent="0.2">
      <c r="C5427" s="2" t="s">
        <v>266</v>
      </c>
      <c r="D5427" s="2" t="s">
        <v>267</v>
      </c>
      <c r="E5427" s="3">
        <v>28.58</v>
      </c>
    </row>
    <row r="5428" spans="3:5" x14ac:dyDescent="0.2">
      <c r="C5428" s="2" t="s">
        <v>268</v>
      </c>
      <c r="D5428" s="2" t="s">
        <v>269</v>
      </c>
      <c r="E5428" s="3">
        <v>42.61</v>
      </c>
    </row>
    <row r="5429" spans="3:5" x14ac:dyDescent="0.2">
      <c r="C5429" s="2" t="s">
        <v>270</v>
      </c>
      <c r="D5429" s="2" t="s">
        <v>271</v>
      </c>
      <c r="E5429" s="3">
        <v>53.44</v>
      </c>
    </row>
    <row r="5430" spans="3:5" x14ac:dyDescent="0.2">
      <c r="C5430" s="2" t="s">
        <v>272</v>
      </c>
      <c r="D5430" s="2" t="s">
        <v>273</v>
      </c>
      <c r="E5430" s="3">
        <v>25.88</v>
      </c>
    </row>
    <row r="5431" spans="3:5" x14ac:dyDescent="0.2">
      <c r="C5431" s="2" t="s">
        <v>274</v>
      </c>
      <c r="D5431" s="2" t="s">
        <v>275</v>
      </c>
      <c r="E5431" s="3">
        <v>66.739999999999995</v>
      </c>
    </row>
    <row r="5432" spans="3:5" x14ac:dyDescent="0.2">
      <c r="C5432" s="2" t="s">
        <v>276</v>
      </c>
      <c r="D5432" s="2" t="s">
        <v>277</v>
      </c>
      <c r="E5432" s="3">
        <v>18.47</v>
      </c>
    </row>
    <row r="5433" spans="3:5" x14ac:dyDescent="0.2">
      <c r="C5433" s="2" t="s">
        <v>278</v>
      </c>
      <c r="D5433" s="2" t="s">
        <v>279</v>
      </c>
      <c r="E5433" s="3">
        <v>58.75</v>
      </c>
    </row>
    <row r="5434" spans="3:5" x14ac:dyDescent="0.2">
      <c r="C5434" s="2" t="s">
        <v>280</v>
      </c>
      <c r="D5434" s="2" t="s">
        <v>281</v>
      </c>
      <c r="E5434" s="3">
        <v>48.52</v>
      </c>
    </row>
    <row r="5435" spans="3:5" x14ac:dyDescent="0.2">
      <c r="C5435" s="2" t="s">
        <v>282</v>
      </c>
      <c r="D5435" s="2" t="s">
        <v>283</v>
      </c>
      <c r="E5435" s="3">
        <v>72.25</v>
      </c>
    </row>
    <row r="5436" spans="3:5" x14ac:dyDescent="0.2">
      <c r="C5436" s="2" t="s">
        <v>284</v>
      </c>
      <c r="D5436" s="2" t="s">
        <v>285</v>
      </c>
      <c r="E5436" s="3">
        <v>72.489999999999995</v>
      </c>
    </row>
    <row r="5437" spans="3:5" x14ac:dyDescent="0.2">
      <c r="C5437" s="2" t="s">
        <v>286</v>
      </c>
      <c r="D5437" s="2" t="s">
        <v>287</v>
      </c>
      <c r="E5437" s="3">
        <v>33.81</v>
      </c>
    </row>
    <row r="5438" spans="3:5" x14ac:dyDescent="0.2">
      <c r="C5438" s="2" t="s">
        <v>288</v>
      </c>
      <c r="D5438" s="2" t="s">
        <v>289</v>
      </c>
      <c r="E5438" s="3">
        <v>79.819999999999993</v>
      </c>
    </row>
    <row r="5439" spans="3:5" x14ac:dyDescent="0.2">
      <c r="C5439" s="2" t="s">
        <v>290</v>
      </c>
      <c r="D5439" s="2" t="s">
        <v>291</v>
      </c>
      <c r="E5439" s="3">
        <v>48.32</v>
      </c>
    </row>
    <row r="5440" spans="3:5" x14ac:dyDescent="0.2">
      <c r="C5440" s="2" t="s">
        <v>292</v>
      </c>
      <c r="D5440" s="2" t="s">
        <v>293</v>
      </c>
      <c r="E5440" s="3">
        <v>56.72</v>
      </c>
    </row>
    <row r="5441" spans="3:5" x14ac:dyDescent="0.2">
      <c r="C5441" s="2" t="s">
        <v>294</v>
      </c>
      <c r="D5441" s="2" t="s">
        <v>295</v>
      </c>
      <c r="E5441" s="3">
        <v>53.64</v>
      </c>
    </row>
    <row r="5442" spans="3:5" x14ac:dyDescent="0.2">
      <c r="C5442" s="2" t="s">
        <v>296</v>
      </c>
      <c r="D5442" s="2" t="s">
        <v>297</v>
      </c>
      <c r="E5442" s="3">
        <v>52.41</v>
      </c>
    </row>
    <row r="5443" spans="3:5" x14ac:dyDescent="0.2">
      <c r="C5443" s="2" t="s">
        <v>298</v>
      </c>
      <c r="D5443" s="2" t="s">
        <v>299</v>
      </c>
      <c r="E5443" s="3">
        <v>44.33</v>
      </c>
    </row>
    <row r="5444" spans="3:5" x14ac:dyDescent="0.2">
      <c r="C5444" s="2" t="s">
        <v>300</v>
      </c>
      <c r="D5444" s="2" t="s">
        <v>301</v>
      </c>
      <c r="E5444" s="3">
        <v>60.69</v>
      </c>
    </row>
    <row r="5445" spans="3:5" x14ac:dyDescent="0.2">
      <c r="C5445" s="2" t="s">
        <v>302</v>
      </c>
      <c r="D5445" s="2" t="s">
        <v>303</v>
      </c>
      <c r="E5445" s="3">
        <v>74.69</v>
      </c>
    </row>
    <row r="5446" spans="3:5" x14ac:dyDescent="0.2">
      <c r="C5446" s="2" t="s">
        <v>304</v>
      </c>
      <c r="D5446" s="2" t="s">
        <v>305</v>
      </c>
      <c r="E5446" s="3">
        <v>67.05</v>
      </c>
    </row>
    <row r="5447" spans="3:5" x14ac:dyDescent="0.2">
      <c r="C5447" s="2" t="s">
        <v>306</v>
      </c>
      <c r="D5447" s="2" t="s">
        <v>307</v>
      </c>
      <c r="E5447" s="3">
        <v>40.57</v>
      </c>
    </row>
    <row r="5448" spans="3:5" x14ac:dyDescent="0.2">
      <c r="C5448" s="2" t="s">
        <v>308</v>
      </c>
      <c r="D5448" s="2" t="s">
        <v>309</v>
      </c>
      <c r="E5448" s="3">
        <v>42.14</v>
      </c>
    </row>
    <row r="5449" spans="3:5" x14ac:dyDescent="0.2">
      <c r="C5449" s="2" t="s">
        <v>310</v>
      </c>
      <c r="D5449" s="2" t="s">
        <v>311</v>
      </c>
      <c r="E5449" s="3">
        <v>38.57</v>
      </c>
    </row>
    <row r="5450" spans="3:5" x14ac:dyDescent="0.2">
      <c r="C5450" s="2" t="s">
        <v>312</v>
      </c>
      <c r="D5450" s="2" t="s">
        <v>313</v>
      </c>
      <c r="E5450" s="3">
        <v>34.06</v>
      </c>
    </row>
    <row r="5451" spans="3:5" x14ac:dyDescent="0.2">
      <c r="C5451" s="2" t="s">
        <v>314</v>
      </c>
      <c r="D5451" s="2" t="s">
        <v>315</v>
      </c>
      <c r="E5451" s="3">
        <v>45.45</v>
      </c>
    </row>
    <row r="5452" spans="3:5" x14ac:dyDescent="0.2">
      <c r="C5452" s="2" t="s">
        <v>316</v>
      </c>
      <c r="D5452" s="2" t="s">
        <v>317</v>
      </c>
      <c r="E5452" s="3">
        <v>30.15</v>
      </c>
    </row>
    <row r="5453" spans="3:5" x14ac:dyDescent="0.2">
      <c r="C5453" s="2" t="s">
        <v>318</v>
      </c>
      <c r="D5453" s="2" t="s">
        <v>319</v>
      </c>
      <c r="E5453" s="3">
        <v>41.06</v>
      </c>
    </row>
    <row r="5454" spans="3:5" x14ac:dyDescent="0.2">
      <c r="C5454" s="2" t="s">
        <v>320</v>
      </c>
      <c r="D5454" s="2" t="s">
        <v>321</v>
      </c>
      <c r="E5454" s="3">
        <v>59.38</v>
      </c>
    </row>
    <row r="5455" spans="3:5" x14ac:dyDescent="0.2">
      <c r="C5455" s="2" t="s">
        <v>322</v>
      </c>
      <c r="D5455" s="2" t="s">
        <v>323</v>
      </c>
      <c r="E5455" s="3">
        <v>47.37</v>
      </c>
    </row>
    <row r="5456" spans="3:5" x14ac:dyDescent="0.2">
      <c r="C5456" s="2" t="s">
        <v>324</v>
      </c>
      <c r="D5456" s="2" t="s">
        <v>325</v>
      </c>
      <c r="E5456" s="3">
        <v>34.909999999999997</v>
      </c>
    </row>
    <row r="5457" spans="3:5" x14ac:dyDescent="0.2">
      <c r="C5457" s="2" t="s">
        <v>326</v>
      </c>
      <c r="D5457" s="2" t="s">
        <v>327</v>
      </c>
      <c r="E5457" s="3">
        <v>23.26</v>
      </c>
    </row>
    <row r="5458" spans="3:5" x14ac:dyDescent="0.2">
      <c r="C5458" s="2" t="s">
        <v>328</v>
      </c>
      <c r="D5458" s="2" t="s">
        <v>329</v>
      </c>
      <c r="E5458" s="3">
        <v>37.86</v>
      </c>
    </row>
    <row r="5459" spans="3:5" x14ac:dyDescent="0.2">
      <c r="C5459" s="2" t="s">
        <v>330</v>
      </c>
      <c r="D5459" s="2" t="s">
        <v>331</v>
      </c>
      <c r="E5459" s="3">
        <v>31.43</v>
      </c>
    </row>
    <row r="5460" spans="3:5" x14ac:dyDescent="0.2">
      <c r="C5460" s="2" t="s">
        <v>332</v>
      </c>
      <c r="D5460" s="2" t="s">
        <v>333</v>
      </c>
      <c r="E5460" s="3">
        <v>24.82</v>
      </c>
    </row>
    <row r="5461" spans="3:5" x14ac:dyDescent="0.2">
      <c r="C5461" s="2" t="s">
        <v>334</v>
      </c>
      <c r="D5461" s="2" t="s">
        <v>335</v>
      </c>
      <c r="E5461" s="3">
        <v>17.670000000000002</v>
      </c>
    </row>
    <row r="5462" spans="3:5" x14ac:dyDescent="0.2">
      <c r="C5462" s="2" t="s">
        <v>336</v>
      </c>
      <c r="D5462" s="2" t="s">
        <v>337</v>
      </c>
      <c r="E5462" s="3">
        <v>36.43</v>
      </c>
    </row>
    <row r="5463" spans="3:5" x14ac:dyDescent="0.2">
      <c r="C5463" s="2" t="s">
        <v>338</v>
      </c>
      <c r="D5463" s="2" t="s">
        <v>339</v>
      </c>
      <c r="E5463" s="3">
        <v>19.71</v>
      </c>
    </row>
    <row r="5464" spans="3:5" x14ac:dyDescent="0.2">
      <c r="C5464" s="2" t="s">
        <v>340</v>
      </c>
      <c r="D5464" s="2" t="s">
        <v>341</v>
      </c>
      <c r="E5464" s="3">
        <v>78.59</v>
      </c>
    </row>
    <row r="5465" spans="3:5" x14ac:dyDescent="0.2">
      <c r="C5465" s="2" t="s">
        <v>342</v>
      </c>
      <c r="D5465" s="2" t="s">
        <v>343</v>
      </c>
      <c r="E5465" s="3">
        <v>74.8</v>
      </c>
    </row>
    <row r="5466" spans="3:5" x14ac:dyDescent="0.2">
      <c r="C5466" s="2" t="s">
        <v>344</v>
      </c>
      <c r="D5466" s="2" t="s">
        <v>345</v>
      </c>
      <c r="E5466" s="3">
        <v>76.02</v>
      </c>
    </row>
    <row r="5467" spans="3:5" x14ac:dyDescent="0.2">
      <c r="C5467" s="2" t="s">
        <v>346</v>
      </c>
      <c r="D5467" s="2" t="s">
        <v>347</v>
      </c>
      <c r="E5467" s="3">
        <v>65.2</v>
      </c>
    </row>
    <row r="5468" spans="3:5" x14ac:dyDescent="0.2">
      <c r="C5468" s="2" t="s">
        <v>348</v>
      </c>
      <c r="D5468" s="2" t="s">
        <v>349</v>
      </c>
      <c r="E5468" s="3">
        <v>60.78</v>
      </c>
    </row>
    <row r="5469" spans="3:5" x14ac:dyDescent="0.2">
      <c r="C5469" s="2" t="s">
        <v>350</v>
      </c>
      <c r="D5469" s="2" t="s">
        <v>351</v>
      </c>
      <c r="E5469" s="3">
        <v>55.88</v>
      </c>
    </row>
    <row r="5470" spans="3:5" x14ac:dyDescent="0.2">
      <c r="C5470" s="2" t="s">
        <v>352</v>
      </c>
      <c r="D5470" s="2" t="s">
        <v>353</v>
      </c>
      <c r="E5470" s="3">
        <v>45.28</v>
      </c>
    </row>
    <row r="5471" spans="3:5" x14ac:dyDescent="0.2">
      <c r="C5471" s="2" t="s">
        <v>354</v>
      </c>
      <c r="D5471" s="2" t="s">
        <v>355</v>
      </c>
      <c r="E5471" s="3">
        <v>52.82</v>
      </c>
    </row>
    <row r="5472" spans="3:5" x14ac:dyDescent="0.2">
      <c r="C5472" s="2" t="s">
        <v>356</v>
      </c>
      <c r="D5472" s="2" t="s">
        <v>357</v>
      </c>
      <c r="E5472" s="3">
        <v>40.619999999999997</v>
      </c>
    </row>
    <row r="5473" spans="3:5" x14ac:dyDescent="0.2">
      <c r="C5473" s="2" t="s">
        <v>358</v>
      </c>
      <c r="D5473" s="2" t="s">
        <v>359</v>
      </c>
      <c r="E5473" s="3">
        <v>48.86</v>
      </c>
    </row>
    <row r="5474" spans="3:5" x14ac:dyDescent="0.2">
      <c r="C5474" s="2" t="s">
        <v>360</v>
      </c>
      <c r="D5474" s="2" t="s">
        <v>361</v>
      </c>
      <c r="E5474" s="3">
        <v>19.84</v>
      </c>
    </row>
    <row r="5475" spans="3:5" x14ac:dyDescent="0.2">
      <c r="C5475" s="2" t="s">
        <v>362</v>
      </c>
      <c r="D5475" s="2" t="s">
        <v>363</v>
      </c>
      <c r="E5475" s="3">
        <v>65.099999999999994</v>
      </c>
    </row>
    <row r="5476" spans="3:5" x14ac:dyDescent="0.2">
      <c r="C5476" s="2" t="s">
        <v>364</v>
      </c>
      <c r="D5476" s="2" t="s">
        <v>365</v>
      </c>
      <c r="E5476" s="3">
        <v>18.309999999999999</v>
      </c>
    </row>
    <row r="5477" spans="3:5" x14ac:dyDescent="0.2">
      <c r="C5477" s="2" t="s">
        <v>366</v>
      </c>
      <c r="D5477" s="2" t="s">
        <v>367</v>
      </c>
      <c r="E5477" s="3">
        <v>45.47</v>
      </c>
    </row>
    <row r="5478" spans="3:5" x14ac:dyDescent="0.2">
      <c r="C5478" s="2" t="s">
        <v>368</v>
      </c>
      <c r="D5478" s="2" t="s">
        <v>369</v>
      </c>
      <c r="E5478" s="3">
        <v>33.71</v>
      </c>
    </row>
    <row r="5479" spans="3:5" x14ac:dyDescent="0.2">
      <c r="C5479" s="2" t="s">
        <v>370</v>
      </c>
      <c r="D5479" s="2" t="s">
        <v>371</v>
      </c>
      <c r="E5479" s="3">
        <v>17.170000000000002</v>
      </c>
    </row>
    <row r="5480" spans="3:5" x14ac:dyDescent="0.2">
      <c r="C5480" s="2" t="s">
        <v>372</v>
      </c>
      <c r="D5480" s="2" t="s">
        <v>373</v>
      </c>
      <c r="E5480" s="3">
        <v>17.57</v>
      </c>
    </row>
    <row r="5481" spans="3:5" x14ac:dyDescent="0.2">
      <c r="C5481" s="2" t="s">
        <v>374</v>
      </c>
      <c r="D5481" s="2" t="s">
        <v>375</v>
      </c>
      <c r="E5481" s="3">
        <v>20.91</v>
      </c>
    </row>
    <row r="5482" spans="3:5" x14ac:dyDescent="0.2">
      <c r="C5482" s="2" t="s">
        <v>376</v>
      </c>
      <c r="D5482" s="2" t="s">
        <v>377</v>
      </c>
      <c r="E5482" s="3">
        <v>87.77</v>
      </c>
    </row>
    <row r="5483" spans="3:5" x14ac:dyDescent="0.2">
      <c r="C5483" s="2" t="s">
        <v>378</v>
      </c>
      <c r="D5483" s="2" t="s">
        <v>379</v>
      </c>
      <c r="E5483" s="3">
        <v>65.91</v>
      </c>
    </row>
    <row r="5484" spans="3:5" x14ac:dyDescent="0.2">
      <c r="C5484" s="2" t="s">
        <v>380</v>
      </c>
      <c r="D5484" s="2" t="s">
        <v>381</v>
      </c>
      <c r="E5484" s="3">
        <v>46.08</v>
      </c>
    </row>
    <row r="5485" spans="3:5" x14ac:dyDescent="0.2">
      <c r="C5485" s="2" t="s">
        <v>382</v>
      </c>
      <c r="D5485" s="2" t="s">
        <v>383</v>
      </c>
      <c r="E5485" s="3">
        <v>45.59</v>
      </c>
    </row>
    <row r="5486" spans="3:5" x14ac:dyDescent="0.2">
      <c r="C5486" s="2" t="s">
        <v>384</v>
      </c>
      <c r="D5486" s="2" t="s">
        <v>385</v>
      </c>
      <c r="E5486" s="3">
        <v>18.55</v>
      </c>
    </row>
    <row r="5487" spans="3:5" x14ac:dyDescent="0.2">
      <c r="C5487" s="2" t="s">
        <v>386</v>
      </c>
      <c r="D5487" s="2" t="s">
        <v>387</v>
      </c>
      <c r="E5487" s="3">
        <v>28.44</v>
      </c>
    </row>
    <row r="5488" spans="3:5" x14ac:dyDescent="0.2">
      <c r="C5488" s="2" t="s">
        <v>388</v>
      </c>
      <c r="D5488" s="2" t="s">
        <v>389</v>
      </c>
      <c r="E5488" s="3">
        <v>13.47</v>
      </c>
    </row>
    <row r="5489" spans="3:5" x14ac:dyDescent="0.2">
      <c r="C5489" s="2" t="s">
        <v>390</v>
      </c>
      <c r="D5489" s="2" t="s">
        <v>391</v>
      </c>
      <c r="E5489" s="3">
        <v>73.59</v>
      </c>
    </row>
    <row r="5490" spans="3:5" x14ac:dyDescent="0.2">
      <c r="C5490" s="2" t="s">
        <v>392</v>
      </c>
      <c r="D5490" s="2" t="s">
        <v>393</v>
      </c>
      <c r="E5490" s="3">
        <v>18.23</v>
      </c>
    </row>
    <row r="5491" spans="3:5" x14ac:dyDescent="0.2">
      <c r="C5491" s="2" t="s">
        <v>394</v>
      </c>
      <c r="D5491" s="2" t="s">
        <v>395</v>
      </c>
      <c r="E5491" s="3">
        <v>28.1</v>
      </c>
    </row>
    <row r="5492" spans="3:5" x14ac:dyDescent="0.2">
      <c r="C5492" s="2" t="s">
        <v>396</v>
      </c>
      <c r="D5492" s="2" t="s">
        <v>397</v>
      </c>
      <c r="E5492" s="3">
        <v>34.729999999999997</v>
      </c>
    </row>
    <row r="5493" spans="3:5" x14ac:dyDescent="0.2">
      <c r="C5493" s="2" t="s">
        <v>398</v>
      </c>
      <c r="D5493" s="2" t="s">
        <v>399</v>
      </c>
      <c r="E5493" s="3">
        <v>35.14</v>
      </c>
    </row>
    <row r="5494" spans="3:5" x14ac:dyDescent="0.2">
      <c r="C5494" s="2" t="s">
        <v>400</v>
      </c>
      <c r="D5494" s="2" t="s">
        <v>401</v>
      </c>
      <c r="E5494" s="3">
        <v>30.77</v>
      </c>
    </row>
    <row r="5495" spans="3:5" x14ac:dyDescent="0.2">
      <c r="C5495" s="2" t="s">
        <v>402</v>
      </c>
      <c r="D5495" s="2" t="s">
        <v>403</v>
      </c>
      <c r="E5495" s="3">
        <v>38.39</v>
      </c>
    </row>
    <row r="5496" spans="3:5" x14ac:dyDescent="0.2">
      <c r="C5496" s="2" t="s">
        <v>404</v>
      </c>
      <c r="D5496" s="2" t="s">
        <v>405</v>
      </c>
      <c r="E5496" s="3">
        <v>41.18</v>
      </c>
    </row>
    <row r="5497" spans="3:5" x14ac:dyDescent="0.2">
      <c r="C5497" s="2" t="s">
        <v>406</v>
      </c>
      <c r="D5497" s="2" t="s">
        <v>407</v>
      </c>
      <c r="E5497" s="3">
        <v>35.14</v>
      </c>
    </row>
    <row r="5498" spans="3:5" x14ac:dyDescent="0.2">
      <c r="C5498" s="2" t="s">
        <v>408</v>
      </c>
      <c r="D5498" s="2" t="s">
        <v>409</v>
      </c>
      <c r="E5498" s="3">
        <v>43.1</v>
      </c>
    </row>
    <row r="5499" spans="3:5" x14ac:dyDescent="0.2">
      <c r="C5499" s="2" t="s">
        <v>410</v>
      </c>
      <c r="D5499" s="2" t="s">
        <v>411</v>
      </c>
      <c r="E5499" s="3">
        <v>29.61</v>
      </c>
    </row>
    <row r="5500" spans="3:5" x14ac:dyDescent="0.2">
      <c r="C5500" s="2" t="s">
        <v>412</v>
      </c>
      <c r="D5500" s="2" t="s">
        <v>413</v>
      </c>
      <c r="E5500" s="3">
        <v>62.07</v>
      </c>
    </row>
    <row r="5501" spans="3:5" x14ac:dyDescent="0.2">
      <c r="C5501" s="2" t="s">
        <v>414</v>
      </c>
      <c r="D5501" s="2" t="s">
        <v>415</v>
      </c>
      <c r="E5501" s="3">
        <v>22.01</v>
      </c>
    </row>
    <row r="5502" spans="3:5" x14ac:dyDescent="0.2">
      <c r="C5502" s="2" t="s">
        <v>416</v>
      </c>
      <c r="D5502" s="2" t="s">
        <v>417</v>
      </c>
      <c r="E5502" s="3">
        <v>33.31</v>
      </c>
    </row>
    <row r="5503" spans="3:5" x14ac:dyDescent="0.2">
      <c r="C5503" s="2" t="s">
        <v>418</v>
      </c>
      <c r="D5503" s="2" t="s">
        <v>419</v>
      </c>
      <c r="E5503" s="3">
        <v>12.8</v>
      </c>
    </row>
    <row r="5504" spans="3:5" x14ac:dyDescent="0.2">
      <c r="C5504" s="2" t="s">
        <v>420</v>
      </c>
      <c r="D5504" s="2" t="s">
        <v>421</v>
      </c>
      <c r="E5504" s="3">
        <v>30.28</v>
      </c>
    </row>
    <row r="5505" spans="3:5" x14ac:dyDescent="0.2">
      <c r="C5505" s="2" t="s">
        <v>422</v>
      </c>
      <c r="D5505" s="2" t="s">
        <v>423</v>
      </c>
      <c r="E5505" s="3">
        <v>84.22</v>
      </c>
    </row>
    <row r="5506" spans="3:5" x14ac:dyDescent="0.2">
      <c r="C5506" s="2" t="s">
        <v>424</v>
      </c>
      <c r="D5506" s="2" t="s">
        <v>425</v>
      </c>
      <c r="E5506" s="3">
        <v>22.71</v>
      </c>
    </row>
    <row r="5507" spans="3:5" x14ac:dyDescent="0.2">
      <c r="C5507" s="2" t="s">
        <v>426</v>
      </c>
      <c r="D5507" s="2" t="s">
        <v>427</v>
      </c>
      <c r="E5507" s="3">
        <v>32.01</v>
      </c>
    </row>
    <row r="5508" spans="3:5" x14ac:dyDescent="0.2">
      <c r="C5508" s="2" t="s">
        <v>428</v>
      </c>
      <c r="D5508" s="2" t="s">
        <v>429</v>
      </c>
      <c r="E5508" s="3">
        <v>49.94</v>
      </c>
    </row>
    <row r="5509" spans="3:5" x14ac:dyDescent="0.2">
      <c r="C5509" s="2" t="s">
        <v>430</v>
      </c>
      <c r="D5509" s="2" t="s">
        <v>431</v>
      </c>
      <c r="E5509" s="3">
        <v>73.94</v>
      </c>
    </row>
    <row r="5510" spans="3:5" x14ac:dyDescent="0.2">
      <c r="C5510" s="2" t="s">
        <v>432</v>
      </c>
      <c r="D5510" s="2" t="s">
        <v>433</v>
      </c>
      <c r="E5510" s="3">
        <v>72.61</v>
      </c>
    </row>
    <row r="5511" spans="3:5" x14ac:dyDescent="0.2">
      <c r="C5511" s="2" t="s">
        <v>434</v>
      </c>
      <c r="D5511" s="2" t="s">
        <v>435</v>
      </c>
      <c r="E5511" s="3">
        <v>44.9</v>
      </c>
    </row>
    <row r="5512" spans="3:5" x14ac:dyDescent="0.2">
      <c r="C5512" s="2" t="s">
        <v>436</v>
      </c>
      <c r="D5512" s="2" t="s">
        <v>437</v>
      </c>
      <c r="E5512" s="3">
        <v>43.94</v>
      </c>
    </row>
    <row r="5513" spans="3:5" x14ac:dyDescent="0.2">
      <c r="C5513" s="2" t="s">
        <v>438</v>
      </c>
      <c r="D5513" s="2" t="s">
        <v>439</v>
      </c>
      <c r="E5513" s="3">
        <v>41.3</v>
      </c>
    </row>
    <row r="5514" spans="3:5" x14ac:dyDescent="0.2">
      <c r="C5514" s="2" t="s">
        <v>440</v>
      </c>
      <c r="D5514" s="2" t="s">
        <v>441</v>
      </c>
      <c r="E5514" s="3">
        <v>82.35</v>
      </c>
    </row>
    <row r="5515" spans="3:5" x14ac:dyDescent="0.2">
      <c r="C5515" s="2" t="s">
        <v>442</v>
      </c>
      <c r="D5515" s="2" t="s">
        <v>443</v>
      </c>
      <c r="E5515" s="3">
        <v>67.650000000000006</v>
      </c>
    </row>
    <row r="5516" spans="3:5" x14ac:dyDescent="0.2">
      <c r="C5516" s="2" t="s">
        <v>444</v>
      </c>
      <c r="D5516" s="2" t="s">
        <v>445</v>
      </c>
      <c r="E5516" s="3">
        <v>64.09</v>
      </c>
    </row>
    <row r="5517" spans="3:5" x14ac:dyDescent="0.2">
      <c r="C5517" s="2" t="s">
        <v>446</v>
      </c>
      <c r="D5517" s="2" t="s">
        <v>447</v>
      </c>
      <c r="E5517" s="3">
        <v>24.83</v>
      </c>
    </row>
    <row r="5518" spans="3:5" x14ac:dyDescent="0.2">
      <c r="C5518" s="2" t="s">
        <v>448</v>
      </c>
      <c r="D5518" s="2" t="s">
        <v>449</v>
      </c>
      <c r="E5518" s="3">
        <v>75.86</v>
      </c>
    </row>
    <row r="5519" spans="3:5" x14ac:dyDescent="0.2">
      <c r="C5519" s="2" t="s">
        <v>450</v>
      </c>
      <c r="D5519" s="2" t="s">
        <v>451</v>
      </c>
      <c r="E5519" s="3">
        <v>49.98</v>
      </c>
    </row>
    <row r="5520" spans="3:5" x14ac:dyDescent="0.2">
      <c r="C5520" s="2" t="s">
        <v>452</v>
      </c>
      <c r="D5520" s="2" t="s">
        <v>453</v>
      </c>
      <c r="E5520" s="3">
        <v>32.659999999999997</v>
      </c>
    </row>
    <row r="5521" spans="3:5" x14ac:dyDescent="0.2">
      <c r="C5521" s="2" t="s">
        <v>454</v>
      </c>
      <c r="D5521" s="2" t="s">
        <v>455</v>
      </c>
      <c r="E5521" s="3">
        <v>21.94</v>
      </c>
    </row>
    <row r="5522" spans="3:5" x14ac:dyDescent="0.2">
      <c r="C5522" s="2" t="s">
        <v>456</v>
      </c>
      <c r="D5522" s="2" t="s">
        <v>457</v>
      </c>
      <c r="E5522" s="3">
        <v>50.73</v>
      </c>
    </row>
    <row r="5523" spans="3:5" x14ac:dyDescent="0.2">
      <c r="C5523" s="2" t="s">
        <v>458</v>
      </c>
      <c r="D5523" s="2" t="s">
        <v>459</v>
      </c>
      <c r="E5523" s="3">
        <v>23.35</v>
      </c>
    </row>
    <row r="5524" spans="3:5" x14ac:dyDescent="0.2">
      <c r="C5524" s="2" t="s">
        <v>460</v>
      </c>
      <c r="D5524" s="2" t="s">
        <v>461</v>
      </c>
      <c r="E5524" s="3">
        <v>44.15</v>
      </c>
    </row>
    <row r="5525" spans="3:5" x14ac:dyDescent="0.2">
      <c r="C5525" s="2" t="s">
        <v>462</v>
      </c>
      <c r="D5525" s="2" t="s">
        <v>463</v>
      </c>
      <c r="E5525" s="3">
        <v>72.8</v>
      </c>
    </row>
    <row r="5526" spans="3:5" x14ac:dyDescent="0.2">
      <c r="C5526" s="2" t="s">
        <v>464</v>
      </c>
      <c r="D5526" s="2" t="s">
        <v>465</v>
      </c>
      <c r="E5526" s="3">
        <v>32.119999999999997</v>
      </c>
    </row>
    <row r="5527" spans="3:5" x14ac:dyDescent="0.2">
      <c r="C5527" s="2" t="s">
        <v>466</v>
      </c>
      <c r="D5527" s="2" t="s">
        <v>467</v>
      </c>
      <c r="E5527" s="3">
        <v>60.22</v>
      </c>
    </row>
    <row r="5528" spans="3:5" x14ac:dyDescent="0.2">
      <c r="C5528" s="2" t="s">
        <v>468</v>
      </c>
      <c r="D5528" s="2" t="s">
        <v>469</v>
      </c>
      <c r="E5528" s="3">
        <v>84.05</v>
      </c>
    </row>
    <row r="5529" spans="3:5" x14ac:dyDescent="0.2">
      <c r="C5529" s="2" t="s">
        <v>470</v>
      </c>
      <c r="D5529" s="2" t="s">
        <v>471</v>
      </c>
      <c r="E5529" s="3">
        <v>17.5</v>
      </c>
    </row>
    <row r="5530" spans="3:5" x14ac:dyDescent="0.2">
      <c r="C5530" s="2" t="s">
        <v>472</v>
      </c>
      <c r="D5530" s="2" t="s">
        <v>473</v>
      </c>
      <c r="E5530" s="3">
        <v>25.46</v>
      </c>
    </row>
    <row r="5531" spans="3:5" x14ac:dyDescent="0.2">
      <c r="C5531" s="2" t="s">
        <v>474</v>
      </c>
      <c r="D5531" s="2" t="s">
        <v>475</v>
      </c>
      <c r="E5531" s="3">
        <v>40.49</v>
      </c>
    </row>
    <row r="5532" spans="3:5" x14ac:dyDescent="0.2">
      <c r="C5532" s="2" t="s">
        <v>476</v>
      </c>
      <c r="D5532" s="2" t="s">
        <v>477</v>
      </c>
      <c r="E5532" s="3">
        <v>47.8</v>
      </c>
    </row>
    <row r="5533" spans="3:5" x14ac:dyDescent="0.2">
      <c r="C5533" s="2" t="s">
        <v>478</v>
      </c>
      <c r="D5533" s="2" t="s">
        <v>479</v>
      </c>
      <c r="E5533" s="3">
        <v>30.85</v>
      </c>
    </row>
    <row r="5534" spans="3:5" x14ac:dyDescent="0.2">
      <c r="C5534" s="2" t="s">
        <v>480</v>
      </c>
      <c r="D5534" s="2" t="s">
        <v>481</v>
      </c>
      <c r="E5534" s="3">
        <v>75.66</v>
      </c>
    </row>
    <row r="5535" spans="3:5" x14ac:dyDescent="0.2">
      <c r="C5535" s="2" t="s">
        <v>482</v>
      </c>
      <c r="D5535" s="2" t="s">
        <v>483</v>
      </c>
      <c r="E5535" s="3">
        <v>54.65</v>
      </c>
    </row>
    <row r="5536" spans="3:5" x14ac:dyDescent="0.2">
      <c r="C5536" s="2" t="s">
        <v>484</v>
      </c>
      <c r="D5536" s="2" t="s">
        <v>485</v>
      </c>
      <c r="E5536" s="3">
        <v>78.5</v>
      </c>
    </row>
    <row r="5537" spans="3:5" x14ac:dyDescent="0.2">
      <c r="C5537" s="2" t="s">
        <v>486</v>
      </c>
      <c r="D5537" s="2" t="s">
        <v>487</v>
      </c>
      <c r="E5537" s="3">
        <v>37.76</v>
      </c>
    </row>
    <row r="5538" spans="3:5" x14ac:dyDescent="0.2">
      <c r="C5538" s="2" t="s">
        <v>488</v>
      </c>
      <c r="D5538" s="2" t="s">
        <v>489</v>
      </c>
      <c r="E5538" s="3">
        <v>90.1</v>
      </c>
    </row>
    <row r="5539" spans="3:5" x14ac:dyDescent="0.2">
      <c r="C5539" s="2" t="s">
        <v>490</v>
      </c>
      <c r="D5539" s="2" t="s">
        <v>491</v>
      </c>
      <c r="E5539" s="3">
        <v>69.05</v>
      </c>
    </row>
    <row r="5540" spans="3:5" x14ac:dyDescent="0.2">
      <c r="C5540" s="2" t="s">
        <v>492</v>
      </c>
      <c r="D5540" s="2" t="s">
        <v>493</v>
      </c>
      <c r="E5540" s="3">
        <v>38.56</v>
      </c>
    </row>
    <row r="5541" spans="3:5" x14ac:dyDescent="0.2">
      <c r="C5541" s="2" t="s">
        <v>494</v>
      </c>
      <c r="D5541" s="2" t="s">
        <v>495</v>
      </c>
      <c r="E5541" s="3">
        <v>18.86</v>
      </c>
    </row>
    <row r="5542" spans="3:5" x14ac:dyDescent="0.2">
      <c r="C5542" s="2" t="s">
        <v>496</v>
      </c>
      <c r="D5542" s="2" t="s">
        <v>497</v>
      </c>
      <c r="E5542" s="3">
        <v>67.61</v>
      </c>
    </row>
    <row r="5543" spans="3:5" x14ac:dyDescent="0.2">
      <c r="C5543" s="2" t="s">
        <v>498</v>
      </c>
      <c r="D5543" s="2" t="s">
        <v>499</v>
      </c>
      <c r="E5543" s="3">
        <v>84.21</v>
      </c>
    </row>
    <row r="5544" spans="3:5" x14ac:dyDescent="0.2">
      <c r="C5544" s="2" t="s">
        <v>500</v>
      </c>
      <c r="D5544" s="2" t="s">
        <v>501</v>
      </c>
      <c r="E5544" s="3">
        <v>31.3</v>
      </c>
    </row>
    <row r="5545" spans="3:5" x14ac:dyDescent="0.2">
      <c r="C5545" s="2" t="s">
        <v>502</v>
      </c>
      <c r="D5545" s="2" t="s">
        <v>503</v>
      </c>
      <c r="E5545" s="3">
        <v>33.630000000000003</v>
      </c>
    </row>
    <row r="5546" spans="3:5" x14ac:dyDescent="0.2">
      <c r="C5546" s="2" t="s">
        <v>504</v>
      </c>
      <c r="D5546" s="2" t="s">
        <v>505</v>
      </c>
      <c r="E5546" s="3">
        <v>46.11</v>
      </c>
    </row>
    <row r="5547" spans="3:5" x14ac:dyDescent="0.2">
      <c r="C5547" s="2" t="s">
        <v>506</v>
      </c>
      <c r="D5547" s="2" t="s">
        <v>507</v>
      </c>
      <c r="E5547" s="3">
        <v>75.33</v>
      </c>
    </row>
    <row r="5548" spans="3:5" x14ac:dyDescent="0.2">
      <c r="C5548" s="2" t="s">
        <v>508</v>
      </c>
      <c r="D5548" s="2" t="s">
        <v>509</v>
      </c>
      <c r="E5548" s="3">
        <v>16.690000000000001</v>
      </c>
    </row>
    <row r="5549" spans="3:5" x14ac:dyDescent="0.2">
      <c r="C5549" s="2" t="s">
        <v>510</v>
      </c>
      <c r="D5549" s="2" t="s">
        <v>511</v>
      </c>
      <c r="E5549" s="3">
        <v>36.74</v>
      </c>
    </row>
    <row r="5550" spans="3:5" x14ac:dyDescent="0.2">
      <c r="C5550" s="2" t="s">
        <v>512</v>
      </c>
      <c r="D5550" s="2" t="s">
        <v>513</v>
      </c>
      <c r="E5550" s="3">
        <v>49.62</v>
      </c>
    </row>
    <row r="5551" spans="3:5" x14ac:dyDescent="0.2">
      <c r="C5551" s="2" t="s">
        <v>514</v>
      </c>
      <c r="D5551" s="2" t="s">
        <v>515</v>
      </c>
      <c r="E5551" s="3">
        <v>64.09</v>
      </c>
    </row>
    <row r="5552" spans="3:5" x14ac:dyDescent="0.2">
      <c r="C5552" s="2" t="s">
        <v>516</v>
      </c>
      <c r="D5552" s="2" t="s">
        <v>517</v>
      </c>
      <c r="E5552" s="3">
        <v>32.35</v>
      </c>
    </row>
    <row r="5553" spans="3:5" x14ac:dyDescent="0.2">
      <c r="C5553" s="2" t="s">
        <v>518</v>
      </c>
      <c r="D5553" s="2" t="s">
        <v>519</v>
      </c>
      <c r="E5553" s="3">
        <v>45.72</v>
      </c>
    </row>
    <row r="5554" spans="3:5" x14ac:dyDescent="0.2">
      <c r="C5554" s="2" t="s">
        <v>520</v>
      </c>
      <c r="D5554" s="2" t="s">
        <v>521</v>
      </c>
      <c r="E5554" s="3">
        <v>36.979999999999997</v>
      </c>
    </row>
    <row r="5555" spans="3:5" x14ac:dyDescent="0.2">
      <c r="C5555" s="2" t="s">
        <v>522</v>
      </c>
      <c r="D5555" s="2" t="s">
        <v>523</v>
      </c>
      <c r="E5555" s="3">
        <v>51.11</v>
      </c>
    </row>
    <row r="5556" spans="3:5" x14ac:dyDescent="0.2">
      <c r="C5556" s="2" t="s">
        <v>524</v>
      </c>
      <c r="D5556" s="2" t="s">
        <v>525</v>
      </c>
      <c r="E5556" s="3">
        <v>60.24</v>
      </c>
    </row>
    <row r="5557" spans="3:5" x14ac:dyDescent="0.2">
      <c r="C5557" s="2" t="s">
        <v>526</v>
      </c>
      <c r="D5557" s="2" t="s">
        <v>527</v>
      </c>
      <c r="E5557" s="3">
        <v>65.5</v>
      </c>
    </row>
    <row r="5558" spans="3:5" x14ac:dyDescent="0.2">
      <c r="C5558" s="2" t="s">
        <v>528</v>
      </c>
      <c r="D5558" s="2" t="s">
        <v>529</v>
      </c>
      <c r="E5558" s="3">
        <v>72.12</v>
      </c>
    </row>
    <row r="5559" spans="3:5" x14ac:dyDescent="0.2">
      <c r="C5559" s="2" t="s">
        <v>530</v>
      </c>
      <c r="D5559" s="2" t="s">
        <v>531</v>
      </c>
      <c r="E5559" s="3">
        <v>70.45</v>
      </c>
    </row>
    <row r="5560" spans="3:5" x14ac:dyDescent="0.2">
      <c r="C5560" s="2" t="s">
        <v>532</v>
      </c>
      <c r="D5560" s="2" t="s">
        <v>533</v>
      </c>
      <c r="E5560" s="3">
        <v>30.57</v>
      </c>
    </row>
    <row r="5561" spans="3:5" x14ac:dyDescent="0.2">
      <c r="C5561" s="2" t="s">
        <v>534</v>
      </c>
      <c r="D5561" s="2" t="s">
        <v>535</v>
      </c>
      <c r="E5561" s="3">
        <v>30.24</v>
      </c>
    </row>
    <row r="5562" spans="3:5" x14ac:dyDescent="0.2">
      <c r="C5562" s="2" t="s">
        <v>536</v>
      </c>
      <c r="D5562" s="2" t="s">
        <v>537</v>
      </c>
      <c r="E5562" s="3">
        <v>56.07</v>
      </c>
    </row>
    <row r="5563" spans="3:5" x14ac:dyDescent="0.2">
      <c r="C5563" s="2" t="s">
        <v>538</v>
      </c>
      <c r="D5563" s="2" t="s">
        <v>539</v>
      </c>
      <c r="E5563" s="3">
        <v>57.83</v>
      </c>
    </row>
    <row r="5564" spans="3:5" x14ac:dyDescent="0.2">
      <c r="C5564" s="2" t="s">
        <v>540</v>
      </c>
      <c r="D5564" s="2" t="s">
        <v>541</v>
      </c>
      <c r="E5564" s="3">
        <v>54.74</v>
      </c>
    </row>
    <row r="5565" spans="3:5" x14ac:dyDescent="0.2">
      <c r="C5565" s="2" t="s">
        <v>542</v>
      </c>
      <c r="D5565" s="2" t="s">
        <v>543</v>
      </c>
      <c r="E5565" s="3">
        <v>63.01</v>
      </c>
    </row>
    <row r="5566" spans="3:5" x14ac:dyDescent="0.2">
      <c r="C5566" s="2" t="s">
        <v>544</v>
      </c>
      <c r="D5566" s="2" t="s">
        <v>545</v>
      </c>
      <c r="E5566" s="3">
        <v>72.739999999999995</v>
      </c>
    </row>
    <row r="5567" spans="3:5" x14ac:dyDescent="0.2">
      <c r="C5567" s="2" t="s">
        <v>546</v>
      </c>
      <c r="D5567" s="2" t="s">
        <v>547</v>
      </c>
      <c r="E5567" s="3">
        <v>80.34</v>
      </c>
    </row>
    <row r="5568" spans="3:5" x14ac:dyDescent="0.2">
      <c r="C5568" s="2" t="s">
        <v>548</v>
      </c>
      <c r="D5568" s="2" t="s">
        <v>549</v>
      </c>
      <c r="E5568" s="3">
        <v>74.5</v>
      </c>
    </row>
    <row r="5569" spans="3:5" x14ac:dyDescent="0.2">
      <c r="C5569" s="2" t="s">
        <v>550</v>
      </c>
      <c r="D5569" s="2" t="s">
        <v>551</v>
      </c>
      <c r="E5569" s="3">
        <v>73.930000000000007</v>
      </c>
    </row>
    <row r="5570" spans="3:5" x14ac:dyDescent="0.2">
      <c r="C5570" s="2" t="s">
        <v>552</v>
      </c>
      <c r="D5570" s="2" t="s">
        <v>553</v>
      </c>
      <c r="E5570" s="3">
        <v>85.48</v>
      </c>
    </row>
    <row r="5571" spans="3:5" x14ac:dyDescent="0.2">
      <c r="C5571" s="2" t="s">
        <v>554</v>
      </c>
      <c r="D5571" s="2" t="s">
        <v>555</v>
      </c>
      <c r="E5571" s="3">
        <v>39.799999999999997</v>
      </c>
    </row>
    <row r="5572" spans="3:5" x14ac:dyDescent="0.2">
      <c r="C5572" s="2" t="s">
        <v>556</v>
      </c>
      <c r="D5572" s="2" t="s">
        <v>557</v>
      </c>
      <c r="E5572" s="3">
        <v>37.340000000000003</v>
      </c>
    </row>
    <row r="5573" spans="3:5" x14ac:dyDescent="0.2">
      <c r="C5573" s="2" t="s">
        <v>558</v>
      </c>
      <c r="D5573" s="2" t="s">
        <v>559</v>
      </c>
      <c r="E5573" s="3">
        <v>36.409999999999997</v>
      </c>
    </row>
    <row r="5574" spans="3:5" x14ac:dyDescent="0.2">
      <c r="C5574" s="2" t="s">
        <v>560</v>
      </c>
      <c r="D5574" s="2" t="s">
        <v>561</v>
      </c>
      <c r="E5574" s="3">
        <v>76.709999999999994</v>
      </c>
    </row>
    <row r="5575" spans="3:5" x14ac:dyDescent="0.2">
      <c r="C5575" s="2" t="s">
        <v>562</v>
      </c>
      <c r="D5575" s="2" t="s">
        <v>563</v>
      </c>
      <c r="E5575" s="3">
        <v>60.68</v>
      </c>
    </row>
    <row r="5576" spans="3:5" x14ac:dyDescent="0.2">
      <c r="C5576" s="2" t="s">
        <v>564</v>
      </c>
      <c r="D5576" s="2" t="s">
        <v>565</v>
      </c>
      <c r="E5576" s="3">
        <v>36.729999999999997</v>
      </c>
    </row>
    <row r="5577" spans="3:5" x14ac:dyDescent="0.2">
      <c r="C5577" s="2" t="s">
        <v>566</v>
      </c>
      <c r="D5577" s="2" t="s">
        <v>567</v>
      </c>
      <c r="E5577" s="3">
        <v>54.77</v>
      </c>
    </row>
    <row r="5578" spans="3:5" x14ac:dyDescent="0.2">
      <c r="C5578" s="2" t="s">
        <v>568</v>
      </c>
      <c r="D5578" s="2" t="s">
        <v>569</v>
      </c>
      <c r="E5578" s="3">
        <v>57.57</v>
      </c>
    </row>
    <row r="5579" spans="3:5" x14ac:dyDescent="0.2">
      <c r="C5579" s="2" t="s">
        <v>570</v>
      </c>
      <c r="D5579" s="2" t="s">
        <v>571</v>
      </c>
      <c r="E5579" s="3">
        <v>25.44</v>
      </c>
    </row>
    <row r="5580" spans="3:5" x14ac:dyDescent="0.2">
      <c r="C5580" s="2" t="s">
        <v>572</v>
      </c>
      <c r="D5580" s="2" t="s">
        <v>573</v>
      </c>
      <c r="E5580" s="3">
        <v>23.62</v>
      </c>
    </row>
    <row r="5581" spans="3:5" x14ac:dyDescent="0.2">
      <c r="C5581" s="2" t="s">
        <v>574</v>
      </c>
      <c r="D5581" s="2" t="s">
        <v>575</v>
      </c>
      <c r="E5581" s="3">
        <v>49.57</v>
      </c>
    </row>
    <row r="5582" spans="3:5" x14ac:dyDescent="0.2">
      <c r="C5582" s="2" t="s">
        <v>576</v>
      </c>
      <c r="D5582" s="2" t="s">
        <v>577</v>
      </c>
      <c r="E5582" s="3">
        <v>49.03</v>
      </c>
    </row>
    <row r="5583" spans="3:5" x14ac:dyDescent="0.2">
      <c r="C5583" s="2" t="s">
        <v>578</v>
      </c>
      <c r="D5583" s="2" t="s">
        <v>579</v>
      </c>
      <c r="E5583" s="3">
        <v>69.5</v>
      </c>
    </row>
    <row r="5584" spans="3:5" x14ac:dyDescent="0.2">
      <c r="C5584" s="2" t="s">
        <v>580</v>
      </c>
      <c r="D5584" s="2" t="s">
        <v>581</v>
      </c>
      <c r="E5584" s="3">
        <v>82.08</v>
      </c>
    </row>
    <row r="5585" spans="3:5" x14ac:dyDescent="0.2">
      <c r="C5585" s="2" t="s">
        <v>582</v>
      </c>
      <c r="D5585" s="2" t="s">
        <v>583</v>
      </c>
      <c r="E5585" s="3">
        <v>74.03</v>
      </c>
    </row>
    <row r="5586" spans="3:5" x14ac:dyDescent="0.2">
      <c r="C5586" s="2" t="s">
        <v>584</v>
      </c>
      <c r="D5586" s="2" t="s">
        <v>585</v>
      </c>
      <c r="E5586" s="3">
        <v>37.950000000000003</v>
      </c>
    </row>
    <row r="5587" spans="3:5" x14ac:dyDescent="0.2">
      <c r="C5587" s="2" t="s">
        <v>586</v>
      </c>
      <c r="D5587" s="2" t="s">
        <v>587</v>
      </c>
      <c r="E5587" s="3">
        <v>67.819999999999993</v>
      </c>
    </row>
    <row r="5588" spans="3:5" x14ac:dyDescent="0.2">
      <c r="C5588" s="2" t="s">
        <v>588</v>
      </c>
      <c r="D5588" s="2" t="s">
        <v>589</v>
      </c>
      <c r="E5588" s="3">
        <v>48.12</v>
      </c>
    </row>
    <row r="5589" spans="3:5" x14ac:dyDescent="0.2">
      <c r="C5589" s="2" t="s">
        <v>590</v>
      </c>
      <c r="D5589" s="2" t="s">
        <v>591</v>
      </c>
      <c r="E5589" s="3">
        <v>47.46</v>
      </c>
    </row>
    <row r="5590" spans="3:5" x14ac:dyDescent="0.2">
      <c r="C5590" s="2" t="s">
        <v>592</v>
      </c>
      <c r="D5590" s="2" t="s">
        <v>593</v>
      </c>
      <c r="E5590" s="3">
        <v>56.51</v>
      </c>
    </row>
    <row r="5591" spans="3:5" x14ac:dyDescent="0.2">
      <c r="C5591" s="2" t="s">
        <v>594</v>
      </c>
      <c r="D5591" s="2" t="s">
        <v>595</v>
      </c>
      <c r="E5591" s="3">
        <v>32.64</v>
      </c>
    </row>
    <row r="5592" spans="3:5" x14ac:dyDescent="0.2">
      <c r="C5592" s="2" t="s">
        <v>596</v>
      </c>
      <c r="D5592" s="2" t="s">
        <v>597</v>
      </c>
      <c r="E5592" s="3">
        <v>58.88</v>
      </c>
    </row>
    <row r="5593" spans="3:5" x14ac:dyDescent="0.2">
      <c r="C5593" s="2" t="s">
        <v>598</v>
      </c>
      <c r="D5593" s="2" t="s">
        <v>599</v>
      </c>
      <c r="E5593" s="3">
        <v>44.57</v>
      </c>
    </row>
    <row r="5594" spans="3:5" x14ac:dyDescent="0.2">
      <c r="C5594" s="2" t="s">
        <v>600</v>
      </c>
      <c r="D5594" s="2" t="s">
        <v>601</v>
      </c>
      <c r="E5594" s="3">
        <v>35</v>
      </c>
    </row>
    <row r="5595" spans="3:5" x14ac:dyDescent="0.2">
      <c r="C5595" s="2" t="s">
        <v>602</v>
      </c>
      <c r="D5595" s="2" t="s">
        <v>603</v>
      </c>
      <c r="E5595" s="3">
        <v>71.39</v>
      </c>
    </row>
    <row r="5596" spans="3:5" x14ac:dyDescent="0.2">
      <c r="C5596" s="2" t="s">
        <v>604</v>
      </c>
      <c r="D5596" s="2" t="s">
        <v>605</v>
      </c>
      <c r="E5596" s="3">
        <v>52.82</v>
      </c>
    </row>
    <row r="5597" spans="3:5" x14ac:dyDescent="0.2">
      <c r="C5597" s="2" t="s">
        <v>606</v>
      </c>
      <c r="D5597" s="2" t="s">
        <v>607</v>
      </c>
      <c r="E5597" s="3">
        <v>69.3</v>
      </c>
    </row>
    <row r="5598" spans="3:5" x14ac:dyDescent="0.2">
      <c r="C5598" s="2" t="s">
        <v>608</v>
      </c>
      <c r="D5598" s="2" t="s">
        <v>609</v>
      </c>
      <c r="E5598" s="3">
        <v>52.72</v>
      </c>
    </row>
    <row r="5599" spans="3:5" x14ac:dyDescent="0.2">
      <c r="C5599" s="2" t="s">
        <v>610</v>
      </c>
      <c r="D5599" s="2" t="s">
        <v>611</v>
      </c>
      <c r="E5599" s="3">
        <v>43.97</v>
      </c>
    </row>
    <row r="5600" spans="3:5" x14ac:dyDescent="0.2">
      <c r="C5600" s="2" t="s">
        <v>612</v>
      </c>
      <c r="D5600" s="2" t="s">
        <v>613</v>
      </c>
      <c r="E5600" s="3">
        <v>48.79</v>
      </c>
    </row>
    <row r="5601" spans="3:5" x14ac:dyDescent="0.2">
      <c r="C5601" s="2" t="s">
        <v>614</v>
      </c>
      <c r="D5601" s="2" t="s">
        <v>615</v>
      </c>
      <c r="E5601" s="3">
        <v>42.06</v>
      </c>
    </row>
    <row r="5602" spans="3:5" x14ac:dyDescent="0.2">
      <c r="C5602" s="2" t="s">
        <v>616</v>
      </c>
      <c r="D5602" s="2" t="s">
        <v>617</v>
      </c>
      <c r="E5602" s="3">
        <v>39.130000000000003</v>
      </c>
    </row>
    <row r="5603" spans="3:5" x14ac:dyDescent="0.2">
      <c r="C5603" s="2" t="s">
        <v>618</v>
      </c>
      <c r="D5603" s="2" t="s">
        <v>619</v>
      </c>
      <c r="E5603" s="3">
        <v>36.9</v>
      </c>
    </row>
    <row r="5604" spans="3:5" x14ac:dyDescent="0.2">
      <c r="C5604" s="2" t="s">
        <v>620</v>
      </c>
      <c r="D5604" s="2" t="s">
        <v>621</v>
      </c>
      <c r="E5604" s="3">
        <v>37.71</v>
      </c>
    </row>
    <row r="5605" spans="3:5" x14ac:dyDescent="0.2">
      <c r="C5605" s="2" t="s">
        <v>622</v>
      </c>
      <c r="D5605" s="2" t="s">
        <v>623</v>
      </c>
      <c r="E5605" s="3">
        <v>30.16</v>
      </c>
    </row>
    <row r="5606" spans="3:5" x14ac:dyDescent="0.2">
      <c r="C5606" s="2" t="s">
        <v>624</v>
      </c>
      <c r="D5606" s="2" t="s">
        <v>625</v>
      </c>
      <c r="E5606" s="3">
        <v>28.38</v>
      </c>
    </row>
    <row r="5607" spans="3:5" x14ac:dyDescent="0.2">
      <c r="C5607" s="2" t="s">
        <v>626</v>
      </c>
      <c r="D5607" s="2" t="s">
        <v>627</v>
      </c>
      <c r="E5607" s="3">
        <v>32.83</v>
      </c>
    </row>
    <row r="5608" spans="3:5" x14ac:dyDescent="0.2">
      <c r="C5608" s="2" t="s">
        <v>628</v>
      </c>
      <c r="D5608" s="2" t="s">
        <v>629</v>
      </c>
      <c r="E5608" s="3">
        <v>41.66</v>
      </c>
    </row>
    <row r="5609" spans="3:5" x14ac:dyDescent="0.2">
      <c r="C5609" s="2" t="s">
        <v>630</v>
      </c>
      <c r="D5609" s="2" t="s">
        <v>631</v>
      </c>
      <c r="E5609" s="3">
        <v>33.880000000000003</v>
      </c>
    </row>
    <row r="5610" spans="3:5" x14ac:dyDescent="0.2">
      <c r="C5610" s="2" t="s">
        <v>632</v>
      </c>
      <c r="D5610" s="2" t="s">
        <v>633</v>
      </c>
      <c r="E5610" s="3">
        <v>21.81</v>
      </c>
    </row>
    <row r="5611" spans="3:5" x14ac:dyDescent="0.2">
      <c r="C5611" s="2" t="s">
        <v>634</v>
      </c>
      <c r="D5611" s="2" t="s">
        <v>635</v>
      </c>
      <c r="E5611" s="3">
        <v>30.97</v>
      </c>
    </row>
    <row r="5612" spans="3:5" x14ac:dyDescent="0.2">
      <c r="C5612" s="2" t="s">
        <v>636</v>
      </c>
      <c r="D5612" s="2" t="s">
        <v>637</v>
      </c>
      <c r="E5612" s="3">
        <v>23.94</v>
      </c>
    </row>
    <row r="5613" spans="3:5" x14ac:dyDescent="0.2">
      <c r="C5613" s="2" t="s">
        <v>638</v>
      </c>
      <c r="D5613" s="2" t="s">
        <v>639</v>
      </c>
      <c r="E5613" s="3">
        <v>45.95</v>
      </c>
    </row>
    <row r="5614" spans="3:5" x14ac:dyDescent="0.2">
      <c r="C5614" s="2" t="s">
        <v>640</v>
      </c>
      <c r="D5614" s="2" t="s">
        <v>641</v>
      </c>
      <c r="E5614" s="3">
        <v>57.04</v>
      </c>
    </row>
    <row r="5615" spans="3:5" x14ac:dyDescent="0.2">
      <c r="C5615" s="2" t="s">
        <v>642</v>
      </c>
      <c r="D5615" s="2" t="s">
        <v>643</v>
      </c>
      <c r="E5615" s="3">
        <v>16.02</v>
      </c>
    </row>
    <row r="5616" spans="3:5" x14ac:dyDescent="0.2">
      <c r="C5616" s="2" t="s">
        <v>644</v>
      </c>
      <c r="D5616" s="2" t="s">
        <v>645</v>
      </c>
      <c r="E5616" s="3">
        <v>55.97</v>
      </c>
    </row>
    <row r="5617" spans="3:5" x14ac:dyDescent="0.2">
      <c r="C5617" s="2" t="s">
        <v>646</v>
      </c>
      <c r="D5617" s="2" t="s">
        <v>647</v>
      </c>
      <c r="E5617" s="3">
        <v>57.32</v>
      </c>
    </row>
    <row r="5618" spans="3:5" x14ac:dyDescent="0.2">
      <c r="C5618" s="2" t="s">
        <v>648</v>
      </c>
      <c r="D5618" s="2" t="s">
        <v>649</v>
      </c>
      <c r="E5618" s="3">
        <v>32.36</v>
      </c>
    </row>
    <row r="5619" spans="3:5" x14ac:dyDescent="0.2">
      <c r="C5619" s="2" t="s">
        <v>650</v>
      </c>
      <c r="D5619" s="2" t="s">
        <v>651</v>
      </c>
      <c r="E5619" s="3">
        <v>70.069999999999993</v>
      </c>
    </row>
    <row r="5620" spans="3:5" x14ac:dyDescent="0.2">
      <c r="C5620" s="2" t="s">
        <v>652</v>
      </c>
      <c r="D5620" s="2" t="s">
        <v>653</v>
      </c>
      <c r="E5620" s="3">
        <v>71.790000000000006</v>
      </c>
    </row>
    <row r="5621" spans="3:5" x14ac:dyDescent="0.2">
      <c r="C5621" s="2" t="s">
        <v>654</v>
      </c>
      <c r="D5621" s="2" t="s">
        <v>655</v>
      </c>
      <c r="E5621" s="3">
        <v>29.37</v>
      </c>
    </row>
    <row r="5622" spans="3:5" x14ac:dyDescent="0.2">
      <c r="C5622" s="2" t="s">
        <v>656</v>
      </c>
      <c r="D5622" s="2" t="s">
        <v>657</v>
      </c>
      <c r="E5622" s="3">
        <v>49.32</v>
      </c>
    </row>
    <row r="5623" spans="3:5" x14ac:dyDescent="0.2">
      <c r="C5623" s="2" t="s">
        <v>658</v>
      </c>
      <c r="D5623" s="2" t="s">
        <v>659</v>
      </c>
      <c r="E5623" s="3">
        <v>38.04</v>
      </c>
    </row>
    <row r="5624" spans="3:5" x14ac:dyDescent="0.2">
      <c r="C5624" s="2" t="s">
        <v>660</v>
      </c>
      <c r="D5624" s="2" t="s">
        <v>661</v>
      </c>
      <c r="E5624" s="3">
        <v>10.78</v>
      </c>
    </row>
    <row r="5625" spans="3:5" x14ac:dyDescent="0.2">
      <c r="C5625" s="2" t="s">
        <v>662</v>
      </c>
      <c r="D5625" s="2" t="s">
        <v>663</v>
      </c>
      <c r="E5625" s="3">
        <v>46.23</v>
      </c>
    </row>
    <row r="5626" spans="3:5" x14ac:dyDescent="0.2">
      <c r="C5626" s="2" t="s">
        <v>664</v>
      </c>
      <c r="D5626" s="2" t="s">
        <v>665</v>
      </c>
      <c r="E5626" s="3">
        <v>11.16</v>
      </c>
    </row>
    <row r="5627" spans="3:5" x14ac:dyDescent="0.2">
      <c r="C5627" s="2" t="s">
        <v>666</v>
      </c>
      <c r="D5627" s="2" t="s">
        <v>667</v>
      </c>
      <c r="E5627" s="3">
        <v>17.34</v>
      </c>
    </row>
    <row r="5628" spans="3:5" x14ac:dyDescent="0.2">
      <c r="C5628" s="2" t="s">
        <v>668</v>
      </c>
      <c r="D5628" s="2" t="s">
        <v>669</v>
      </c>
      <c r="E5628" s="3">
        <v>39.74</v>
      </c>
    </row>
    <row r="5629" spans="3:5" x14ac:dyDescent="0.2">
      <c r="C5629" s="2" t="s">
        <v>670</v>
      </c>
      <c r="D5629" s="2" t="s">
        <v>671</v>
      </c>
      <c r="E5629" s="3">
        <v>40.21</v>
      </c>
    </row>
    <row r="5630" spans="3:5" x14ac:dyDescent="0.2">
      <c r="C5630" s="2" t="s">
        <v>672</v>
      </c>
      <c r="D5630" s="2" t="s">
        <v>673</v>
      </c>
      <c r="E5630" s="3">
        <v>30.37</v>
      </c>
    </row>
    <row r="5631" spans="3:5" x14ac:dyDescent="0.2">
      <c r="C5631" s="2" t="s">
        <v>674</v>
      </c>
      <c r="D5631" s="2" t="s">
        <v>675</v>
      </c>
      <c r="E5631" s="3">
        <v>49.69</v>
      </c>
    </row>
    <row r="5632" spans="3:5" x14ac:dyDescent="0.2">
      <c r="C5632" s="2" t="s">
        <v>676</v>
      </c>
      <c r="D5632" s="2" t="s">
        <v>677</v>
      </c>
      <c r="E5632" s="3">
        <v>58.66</v>
      </c>
    </row>
    <row r="5633" spans="3:5" x14ac:dyDescent="0.2">
      <c r="C5633" s="2" t="s">
        <v>678</v>
      </c>
      <c r="D5633" s="2" t="s">
        <v>679</v>
      </c>
      <c r="E5633" s="3">
        <v>72.930000000000007</v>
      </c>
    </row>
    <row r="5634" spans="3:5" x14ac:dyDescent="0.2">
      <c r="C5634" s="2" t="s">
        <v>680</v>
      </c>
      <c r="D5634" s="2" t="s">
        <v>681</v>
      </c>
      <c r="E5634" s="3">
        <v>67.709999999999994</v>
      </c>
    </row>
    <row r="5635" spans="3:5" x14ac:dyDescent="0.2">
      <c r="C5635" s="2" t="s">
        <v>682</v>
      </c>
      <c r="D5635" s="2" t="s">
        <v>683</v>
      </c>
      <c r="E5635" s="3">
        <v>27.61</v>
      </c>
    </row>
    <row r="5636" spans="3:5" x14ac:dyDescent="0.2">
      <c r="C5636" s="2" t="s">
        <v>684</v>
      </c>
      <c r="D5636" s="2" t="s">
        <v>685</v>
      </c>
      <c r="E5636" s="3">
        <v>20.51</v>
      </c>
    </row>
    <row r="5637" spans="3:5" x14ac:dyDescent="0.2">
      <c r="C5637" s="2" t="s">
        <v>686</v>
      </c>
      <c r="D5637" s="2" t="s">
        <v>687</v>
      </c>
      <c r="E5637" s="3">
        <v>58.25</v>
      </c>
    </row>
    <row r="5638" spans="3:5" x14ac:dyDescent="0.2">
      <c r="C5638" s="2" t="s">
        <v>688</v>
      </c>
      <c r="D5638" s="2" t="s">
        <v>689</v>
      </c>
      <c r="E5638" s="3">
        <v>63.54</v>
      </c>
    </row>
    <row r="5639" spans="3:5" x14ac:dyDescent="0.2">
      <c r="C5639" s="2" t="s">
        <v>690</v>
      </c>
      <c r="D5639" s="2" t="s">
        <v>691</v>
      </c>
      <c r="E5639" s="3">
        <v>68.53</v>
      </c>
    </row>
    <row r="5640" spans="3:5" x14ac:dyDescent="0.2">
      <c r="C5640" s="2" t="s">
        <v>692</v>
      </c>
      <c r="D5640" s="2" t="s">
        <v>693</v>
      </c>
      <c r="E5640" s="3">
        <v>82.93</v>
      </c>
    </row>
    <row r="5641" spans="3:5" x14ac:dyDescent="0.2">
      <c r="C5641" s="2" t="s">
        <v>694</v>
      </c>
      <c r="D5641" s="2" t="s">
        <v>695</v>
      </c>
      <c r="E5641" s="3">
        <v>66.81</v>
      </c>
    </row>
    <row r="5642" spans="3:5" x14ac:dyDescent="0.2">
      <c r="C5642" s="2" t="s">
        <v>696</v>
      </c>
      <c r="D5642" s="2" t="s">
        <v>697</v>
      </c>
      <c r="E5642" s="3">
        <v>8.3800000000000008</v>
      </c>
    </row>
    <row r="5643" spans="3:5" x14ac:dyDescent="0.2">
      <c r="C5643" s="2" t="s">
        <v>698</v>
      </c>
      <c r="D5643" s="2" t="s">
        <v>699</v>
      </c>
      <c r="E5643" s="3">
        <v>40.01</v>
      </c>
    </row>
    <row r="5644" spans="3:5" x14ac:dyDescent="0.2">
      <c r="C5644" s="2" t="s">
        <v>700</v>
      </c>
      <c r="D5644" s="2" t="s">
        <v>701</v>
      </c>
      <c r="E5644" s="3">
        <v>39.76</v>
      </c>
    </row>
    <row r="5645" spans="3:5" x14ac:dyDescent="0.2">
      <c r="C5645" s="2" t="s">
        <v>702</v>
      </c>
      <c r="D5645" s="2" t="s">
        <v>703</v>
      </c>
      <c r="E5645" s="3">
        <v>51.33</v>
      </c>
    </row>
    <row r="5646" spans="3:5" x14ac:dyDescent="0.2">
      <c r="C5646" s="2" t="s">
        <v>704</v>
      </c>
      <c r="D5646" s="2" t="s">
        <v>705</v>
      </c>
      <c r="E5646" s="3">
        <v>23.23</v>
      </c>
    </row>
    <row r="5647" spans="3:5" x14ac:dyDescent="0.2">
      <c r="C5647" s="2" t="s">
        <v>706</v>
      </c>
      <c r="D5647" s="2" t="s">
        <v>707</v>
      </c>
      <c r="E5647" s="3">
        <v>23.29</v>
      </c>
    </row>
    <row r="5648" spans="3:5" x14ac:dyDescent="0.2">
      <c r="C5648" s="2" t="s">
        <v>708</v>
      </c>
      <c r="D5648" s="2" t="s">
        <v>709</v>
      </c>
      <c r="E5648" s="3">
        <v>56.13</v>
      </c>
    </row>
    <row r="5649" spans="3:5" x14ac:dyDescent="0.2">
      <c r="C5649" s="2" t="s">
        <v>710</v>
      </c>
      <c r="D5649" s="2" t="s">
        <v>711</v>
      </c>
      <c r="E5649" s="3">
        <v>53.66</v>
      </c>
    </row>
    <row r="5650" spans="3:5" x14ac:dyDescent="0.2">
      <c r="C5650" s="2" t="s">
        <v>712</v>
      </c>
      <c r="D5650" s="2" t="s">
        <v>713</v>
      </c>
      <c r="E5650" s="3">
        <v>39.549999999999997</v>
      </c>
    </row>
    <row r="5651" spans="3:5" x14ac:dyDescent="0.2">
      <c r="C5651" s="2" t="s">
        <v>714</v>
      </c>
      <c r="D5651" s="2" t="s">
        <v>715</v>
      </c>
      <c r="E5651" s="3">
        <v>58.48</v>
      </c>
    </row>
    <row r="5652" spans="3:5" x14ac:dyDescent="0.2">
      <c r="C5652" s="2" t="s">
        <v>716</v>
      </c>
      <c r="D5652" s="2" t="s">
        <v>717</v>
      </c>
      <c r="E5652" s="3">
        <v>45.04</v>
      </c>
    </row>
    <row r="5653" spans="3:5" x14ac:dyDescent="0.2">
      <c r="C5653" s="2" t="s">
        <v>718</v>
      </c>
      <c r="D5653" s="2" t="s">
        <v>719</v>
      </c>
      <c r="E5653" s="3">
        <v>43.09</v>
      </c>
    </row>
    <row r="5654" spans="3:5" x14ac:dyDescent="0.2">
      <c r="C5654" s="2" t="s">
        <v>720</v>
      </c>
      <c r="D5654" s="2" t="s">
        <v>721</v>
      </c>
      <c r="E5654" s="3">
        <v>24.25</v>
      </c>
    </row>
    <row r="5655" spans="3:5" x14ac:dyDescent="0.2">
      <c r="C5655" s="2" t="s">
        <v>722</v>
      </c>
      <c r="D5655" s="2" t="s">
        <v>723</v>
      </c>
      <c r="E5655" s="3">
        <v>41.29</v>
      </c>
    </row>
    <row r="5656" spans="3:5" x14ac:dyDescent="0.2">
      <c r="C5656" s="2" t="s">
        <v>724</v>
      </c>
      <c r="D5656" s="2" t="s">
        <v>725</v>
      </c>
      <c r="E5656" s="3">
        <v>46.14</v>
      </c>
    </row>
    <row r="5657" spans="3:5" x14ac:dyDescent="0.2">
      <c r="C5657" s="2" t="s">
        <v>726</v>
      </c>
      <c r="D5657" s="2" t="s">
        <v>727</v>
      </c>
      <c r="E5657" s="3">
        <v>68.72</v>
      </c>
    </row>
    <row r="5658" spans="3:5" x14ac:dyDescent="0.2">
      <c r="C5658" s="2" t="s">
        <v>728</v>
      </c>
      <c r="D5658" s="2" t="s">
        <v>729</v>
      </c>
      <c r="E5658" s="3">
        <v>63.36</v>
      </c>
    </row>
    <row r="5659" spans="3:5" x14ac:dyDescent="0.2">
      <c r="C5659" s="2" t="s">
        <v>730</v>
      </c>
      <c r="D5659" s="2" t="s">
        <v>731</v>
      </c>
      <c r="E5659" s="3">
        <v>52.36</v>
      </c>
    </row>
    <row r="5660" spans="3:5" x14ac:dyDescent="0.2">
      <c r="C5660" s="2" t="s">
        <v>732</v>
      </c>
      <c r="D5660" s="2" t="s">
        <v>733</v>
      </c>
      <c r="E5660" s="3">
        <v>42.18</v>
      </c>
    </row>
    <row r="5661" spans="3:5" x14ac:dyDescent="0.2">
      <c r="C5661" s="2" t="s">
        <v>734</v>
      </c>
      <c r="D5661" s="2" t="s">
        <v>735</v>
      </c>
      <c r="E5661" s="3">
        <v>10.5</v>
      </c>
    </row>
    <row r="5662" spans="3:5" x14ac:dyDescent="0.2">
      <c r="C5662" s="2" t="s">
        <v>736</v>
      </c>
      <c r="D5662" s="2" t="s">
        <v>737</v>
      </c>
      <c r="E5662" s="3">
        <v>72.08</v>
      </c>
    </row>
    <row r="5663" spans="3:5" x14ac:dyDescent="0.2">
      <c r="C5663" s="2" t="s">
        <v>738</v>
      </c>
      <c r="D5663" s="2" t="s">
        <v>739</v>
      </c>
      <c r="E5663" s="3">
        <v>80.3</v>
      </c>
    </row>
    <row r="5664" spans="3:5" x14ac:dyDescent="0.2">
      <c r="C5664" s="2" t="s">
        <v>740</v>
      </c>
      <c r="D5664" s="2" t="s">
        <v>741</v>
      </c>
      <c r="E5664" s="3">
        <v>76.95</v>
      </c>
    </row>
    <row r="5665" spans="1:5" x14ac:dyDescent="0.2">
      <c r="C5665" s="2" t="s">
        <v>742</v>
      </c>
      <c r="D5665" s="2" t="s">
        <v>743</v>
      </c>
      <c r="E5665" s="3">
        <v>61.81</v>
      </c>
    </row>
    <row r="5666" spans="1:5" x14ac:dyDescent="0.2">
      <c r="C5666" s="2" t="s">
        <v>744</v>
      </c>
      <c r="D5666" s="2" t="s">
        <v>745</v>
      </c>
      <c r="E5666" s="3">
        <v>86.44</v>
      </c>
    </row>
    <row r="5667" spans="1:5" x14ac:dyDescent="0.2">
      <c r="C5667" s="2" t="s">
        <v>746</v>
      </c>
      <c r="D5667" s="2" t="s">
        <v>747</v>
      </c>
      <c r="E5667" s="3">
        <v>16.649999999999999</v>
      </c>
    </row>
    <row r="5668" spans="1:5" x14ac:dyDescent="0.2">
      <c r="C5668" s="2" t="s">
        <v>748</v>
      </c>
      <c r="D5668" s="2" t="s">
        <v>749</v>
      </c>
      <c r="E5668" s="3">
        <v>74.849999999999994</v>
      </c>
    </row>
    <row r="5669" spans="1:5" x14ac:dyDescent="0.2">
      <c r="C5669" s="2" t="s">
        <v>750</v>
      </c>
      <c r="D5669" s="2" t="s">
        <v>751</v>
      </c>
      <c r="E5669" s="3">
        <v>33.19</v>
      </c>
    </row>
    <row r="5670" spans="1:5" x14ac:dyDescent="0.2">
      <c r="C5670" s="2" t="s">
        <v>752</v>
      </c>
      <c r="D5670" s="2" t="s">
        <v>753</v>
      </c>
      <c r="E5670" s="3">
        <v>41.21</v>
      </c>
    </row>
    <row r="5671" spans="1:5" x14ac:dyDescent="0.2">
      <c r="C5671" s="2" t="s">
        <v>754</v>
      </c>
      <c r="D5671" s="2" t="s">
        <v>755</v>
      </c>
      <c r="E5671" s="3">
        <v>42.43</v>
      </c>
    </row>
    <row r="5672" spans="1:5" x14ac:dyDescent="0.2">
      <c r="C5672" s="2" t="s">
        <v>756</v>
      </c>
      <c r="D5672" s="2" t="s">
        <v>757</v>
      </c>
      <c r="E5672" s="3">
        <v>72.430000000000007</v>
      </c>
    </row>
    <row r="5673" spans="1:5" x14ac:dyDescent="0.2">
      <c r="C5673" s="2" t="s">
        <v>758</v>
      </c>
      <c r="D5673" s="2" t="s">
        <v>759</v>
      </c>
      <c r="E5673" s="3">
        <v>35.58</v>
      </c>
    </row>
    <row r="5674" spans="1:5" x14ac:dyDescent="0.2">
      <c r="A5674" s="2" t="s">
        <v>788</v>
      </c>
      <c r="B5674" s="2" t="s">
        <v>789</v>
      </c>
      <c r="C5674" s="2" t="s">
        <v>4</v>
      </c>
      <c r="D5674" s="2" t="s">
        <v>5</v>
      </c>
      <c r="E5674" s="3">
        <v>77.73</v>
      </c>
    </row>
    <row r="5675" spans="1:5" x14ac:dyDescent="0.2">
      <c r="C5675" s="2" t="s">
        <v>6</v>
      </c>
      <c r="D5675" s="2" t="s">
        <v>7</v>
      </c>
      <c r="E5675" s="3">
        <v>60.31</v>
      </c>
    </row>
    <row r="5676" spans="1:5" x14ac:dyDescent="0.2">
      <c r="C5676" s="2" t="s">
        <v>8</v>
      </c>
      <c r="D5676" s="2" t="s">
        <v>9</v>
      </c>
      <c r="E5676" s="3">
        <v>64.45</v>
      </c>
    </row>
    <row r="5677" spans="1:5" x14ac:dyDescent="0.2">
      <c r="C5677" s="2" t="s">
        <v>10</v>
      </c>
      <c r="D5677" s="2" t="s">
        <v>11</v>
      </c>
      <c r="E5677" s="3">
        <v>62.47</v>
      </c>
    </row>
    <row r="5678" spans="1:5" x14ac:dyDescent="0.2">
      <c r="C5678" s="2" t="s">
        <v>12</v>
      </c>
      <c r="D5678" s="2" t="s">
        <v>13</v>
      </c>
      <c r="E5678" s="3">
        <v>21.65</v>
      </c>
    </row>
    <row r="5679" spans="1:5" x14ac:dyDescent="0.2">
      <c r="C5679" s="2" t="s">
        <v>14</v>
      </c>
      <c r="D5679" s="2" t="s">
        <v>15</v>
      </c>
      <c r="E5679" s="3">
        <v>70.23</v>
      </c>
    </row>
    <row r="5680" spans="1:5" x14ac:dyDescent="0.2">
      <c r="C5680" s="2" t="s">
        <v>16</v>
      </c>
      <c r="D5680" s="2" t="s">
        <v>17</v>
      </c>
      <c r="E5680" s="3">
        <v>48.85</v>
      </c>
    </row>
    <row r="5681" spans="3:5" x14ac:dyDescent="0.2">
      <c r="C5681" s="2" t="s">
        <v>18</v>
      </c>
      <c r="D5681" s="2" t="s">
        <v>19</v>
      </c>
      <c r="E5681" s="3">
        <v>47.82</v>
      </c>
    </row>
    <row r="5682" spans="3:5" x14ac:dyDescent="0.2">
      <c r="C5682" s="2" t="s">
        <v>20</v>
      </c>
      <c r="D5682" s="2" t="s">
        <v>21</v>
      </c>
      <c r="E5682" s="3">
        <v>33.6</v>
      </c>
    </row>
    <row r="5683" spans="3:5" x14ac:dyDescent="0.2">
      <c r="C5683" s="2" t="s">
        <v>22</v>
      </c>
      <c r="D5683" s="2" t="s">
        <v>23</v>
      </c>
      <c r="E5683" s="3">
        <v>40.69</v>
      </c>
    </row>
    <row r="5684" spans="3:5" x14ac:dyDescent="0.2">
      <c r="C5684" s="2" t="s">
        <v>24</v>
      </c>
      <c r="D5684" s="2" t="s">
        <v>25</v>
      </c>
      <c r="E5684" s="3">
        <v>41.88</v>
      </c>
    </row>
    <row r="5685" spans="3:5" x14ac:dyDescent="0.2">
      <c r="C5685" s="2" t="s">
        <v>26</v>
      </c>
      <c r="D5685" s="2" t="s">
        <v>27</v>
      </c>
      <c r="E5685" s="3">
        <v>18.27</v>
      </c>
    </row>
    <row r="5686" spans="3:5" x14ac:dyDescent="0.2">
      <c r="C5686" s="2" t="s">
        <v>28</v>
      </c>
      <c r="D5686" s="2" t="s">
        <v>29</v>
      </c>
      <c r="E5686" s="3">
        <v>44.22</v>
      </c>
    </row>
    <row r="5687" spans="3:5" x14ac:dyDescent="0.2">
      <c r="C5687" s="2" t="s">
        <v>30</v>
      </c>
      <c r="D5687" s="2" t="s">
        <v>31</v>
      </c>
      <c r="E5687" s="3">
        <v>22.21</v>
      </c>
    </row>
    <row r="5688" spans="3:5" x14ac:dyDescent="0.2">
      <c r="C5688" s="2" t="s">
        <v>32</v>
      </c>
      <c r="D5688" s="2" t="s">
        <v>33</v>
      </c>
      <c r="E5688" s="3">
        <v>47.05</v>
      </c>
    </row>
    <row r="5689" spans="3:5" x14ac:dyDescent="0.2">
      <c r="C5689" s="2" t="s">
        <v>34</v>
      </c>
      <c r="D5689" s="2" t="s">
        <v>35</v>
      </c>
      <c r="E5689" s="3">
        <v>50.82</v>
      </c>
    </row>
    <row r="5690" spans="3:5" x14ac:dyDescent="0.2">
      <c r="C5690" s="2" t="s">
        <v>36</v>
      </c>
      <c r="D5690" s="2" t="s">
        <v>37</v>
      </c>
      <c r="E5690" s="3">
        <v>23.63</v>
      </c>
    </row>
    <row r="5691" spans="3:5" x14ac:dyDescent="0.2">
      <c r="C5691" s="2" t="s">
        <v>38</v>
      </c>
      <c r="D5691" s="2" t="s">
        <v>39</v>
      </c>
      <c r="E5691" s="3">
        <v>50.01</v>
      </c>
    </row>
    <row r="5692" spans="3:5" x14ac:dyDescent="0.2">
      <c r="C5692" s="2" t="s">
        <v>40</v>
      </c>
      <c r="D5692" s="2" t="s">
        <v>41</v>
      </c>
      <c r="E5692" s="3">
        <v>35.119999999999997</v>
      </c>
    </row>
    <row r="5693" spans="3:5" x14ac:dyDescent="0.2">
      <c r="C5693" s="2" t="s">
        <v>42</v>
      </c>
      <c r="D5693" s="2" t="s">
        <v>43</v>
      </c>
      <c r="E5693" s="3">
        <v>39.18</v>
      </c>
    </row>
    <row r="5694" spans="3:5" x14ac:dyDescent="0.2">
      <c r="C5694" s="2" t="s">
        <v>44</v>
      </c>
      <c r="D5694" s="2" t="s">
        <v>45</v>
      </c>
      <c r="E5694" s="3">
        <v>26.03</v>
      </c>
    </row>
    <row r="5695" spans="3:5" x14ac:dyDescent="0.2">
      <c r="C5695" s="2" t="s">
        <v>46</v>
      </c>
      <c r="D5695" s="2" t="s">
        <v>47</v>
      </c>
      <c r="E5695" s="3">
        <v>25.96</v>
      </c>
    </row>
    <row r="5696" spans="3:5" x14ac:dyDescent="0.2">
      <c r="C5696" s="2" t="s">
        <v>48</v>
      </c>
      <c r="D5696" s="2" t="s">
        <v>49</v>
      </c>
      <c r="E5696" s="3">
        <v>57.37</v>
      </c>
    </row>
    <row r="5697" spans="3:5" x14ac:dyDescent="0.2">
      <c r="C5697" s="2" t="s">
        <v>50</v>
      </c>
      <c r="D5697" s="2" t="s">
        <v>51</v>
      </c>
      <c r="E5697" s="3">
        <v>38.94</v>
      </c>
    </row>
    <row r="5698" spans="3:5" x14ac:dyDescent="0.2">
      <c r="C5698" s="2" t="s">
        <v>52</v>
      </c>
      <c r="D5698" s="2" t="s">
        <v>53</v>
      </c>
      <c r="E5698" s="3">
        <v>58.66</v>
      </c>
    </row>
    <row r="5699" spans="3:5" x14ac:dyDescent="0.2">
      <c r="C5699" s="2" t="s">
        <v>54</v>
      </c>
      <c r="D5699" s="2" t="s">
        <v>55</v>
      </c>
      <c r="E5699" s="3">
        <v>28.77</v>
      </c>
    </row>
    <row r="5700" spans="3:5" x14ac:dyDescent="0.2">
      <c r="C5700" s="2" t="s">
        <v>56</v>
      </c>
      <c r="D5700" s="2" t="s">
        <v>57</v>
      </c>
      <c r="E5700" s="3">
        <v>34.979999999999997</v>
      </c>
    </row>
    <row r="5701" spans="3:5" x14ac:dyDescent="0.2">
      <c r="C5701" s="2" t="s">
        <v>58</v>
      </c>
      <c r="D5701" s="2" t="s">
        <v>59</v>
      </c>
      <c r="E5701" s="3">
        <v>57.53</v>
      </c>
    </row>
    <row r="5702" spans="3:5" x14ac:dyDescent="0.2">
      <c r="C5702" s="2" t="s">
        <v>60</v>
      </c>
      <c r="D5702" s="2" t="s">
        <v>61</v>
      </c>
      <c r="E5702" s="3">
        <v>34.71</v>
      </c>
    </row>
    <row r="5703" spans="3:5" x14ac:dyDescent="0.2">
      <c r="C5703" s="2" t="s">
        <v>62</v>
      </c>
      <c r="D5703" s="2" t="s">
        <v>63</v>
      </c>
      <c r="E5703" s="3">
        <v>29.25</v>
      </c>
    </row>
    <row r="5704" spans="3:5" x14ac:dyDescent="0.2">
      <c r="C5704" s="2" t="s">
        <v>64</v>
      </c>
      <c r="D5704" s="2" t="s">
        <v>65</v>
      </c>
      <c r="E5704" s="3">
        <v>70.75</v>
      </c>
    </row>
    <row r="5705" spans="3:5" x14ac:dyDescent="0.2">
      <c r="C5705" s="2" t="s">
        <v>66</v>
      </c>
      <c r="D5705" s="2" t="s">
        <v>67</v>
      </c>
      <c r="E5705" s="3">
        <v>54.29</v>
      </c>
    </row>
    <row r="5706" spans="3:5" x14ac:dyDescent="0.2">
      <c r="C5706" s="2" t="s">
        <v>68</v>
      </c>
      <c r="D5706" s="2" t="s">
        <v>69</v>
      </c>
      <c r="E5706" s="3">
        <v>45.87</v>
      </c>
    </row>
    <row r="5707" spans="3:5" x14ac:dyDescent="0.2">
      <c r="C5707" s="2" t="s">
        <v>70</v>
      </c>
      <c r="D5707" s="2" t="s">
        <v>71</v>
      </c>
      <c r="E5707" s="3">
        <v>23.97</v>
      </c>
    </row>
    <row r="5708" spans="3:5" x14ac:dyDescent="0.2">
      <c r="C5708" s="2" t="s">
        <v>72</v>
      </c>
      <c r="D5708" s="2" t="s">
        <v>73</v>
      </c>
      <c r="E5708" s="3">
        <v>52.9</v>
      </c>
    </row>
    <row r="5709" spans="3:5" x14ac:dyDescent="0.2">
      <c r="C5709" s="2" t="s">
        <v>74</v>
      </c>
      <c r="D5709" s="2" t="s">
        <v>75</v>
      </c>
      <c r="E5709" s="3">
        <v>67.13</v>
      </c>
    </row>
    <row r="5710" spans="3:5" x14ac:dyDescent="0.2">
      <c r="C5710" s="2" t="s">
        <v>76</v>
      </c>
      <c r="D5710" s="2" t="s">
        <v>77</v>
      </c>
      <c r="E5710" s="3">
        <v>28.08</v>
      </c>
    </row>
    <row r="5711" spans="3:5" x14ac:dyDescent="0.2">
      <c r="C5711" s="2" t="s">
        <v>78</v>
      </c>
      <c r="D5711" s="2" t="s">
        <v>79</v>
      </c>
      <c r="E5711" s="3">
        <v>81.209999999999994</v>
      </c>
    </row>
    <row r="5712" spans="3:5" x14ac:dyDescent="0.2">
      <c r="C5712" s="2" t="s">
        <v>80</v>
      </c>
      <c r="D5712" s="2" t="s">
        <v>81</v>
      </c>
      <c r="E5712" s="3">
        <v>47</v>
      </c>
    </row>
    <row r="5713" spans="3:5" x14ac:dyDescent="0.2">
      <c r="C5713" s="2" t="s">
        <v>82</v>
      </c>
      <c r="D5713" s="2" t="s">
        <v>83</v>
      </c>
      <c r="E5713" s="3">
        <v>34.01</v>
      </c>
    </row>
    <row r="5714" spans="3:5" x14ac:dyDescent="0.2">
      <c r="C5714" s="2" t="s">
        <v>84</v>
      </c>
      <c r="D5714" s="2" t="s">
        <v>85</v>
      </c>
      <c r="E5714" s="3">
        <v>19.39</v>
      </c>
    </row>
    <row r="5715" spans="3:5" x14ac:dyDescent="0.2">
      <c r="C5715" s="2" t="s">
        <v>86</v>
      </c>
      <c r="D5715" s="2" t="s">
        <v>87</v>
      </c>
      <c r="E5715" s="3">
        <v>23.33</v>
      </c>
    </row>
    <row r="5716" spans="3:5" x14ac:dyDescent="0.2">
      <c r="C5716" s="2" t="s">
        <v>88</v>
      </c>
      <c r="D5716" s="2" t="s">
        <v>89</v>
      </c>
      <c r="E5716" s="3">
        <v>64.5</v>
      </c>
    </row>
    <row r="5717" spans="3:5" x14ac:dyDescent="0.2">
      <c r="C5717" s="2" t="s">
        <v>90</v>
      </c>
      <c r="D5717" s="2" t="s">
        <v>91</v>
      </c>
      <c r="E5717" s="3">
        <v>76.150000000000006</v>
      </c>
    </row>
    <row r="5718" spans="3:5" x14ac:dyDescent="0.2">
      <c r="C5718" s="2" t="s">
        <v>92</v>
      </c>
      <c r="D5718" s="2" t="s">
        <v>93</v>
      </c>
      <c r="E5718" s="3">
        <v>20.71</v>
      </c>
    </row>
    <row r="5719" spans="3:5" x14ac:dyDescent="0.2">
      <c r="C5719" s="2" t="s">
        <v>94</v>
      </c>
      <c r="D5719" s="2" t="s">
        <v>95</v>
      </c>
      <c r="E5719" s="3">
        <v>33.44</v>
      </c>
    </row>
    <row r="5720" spans="3:5" x14ac:dyDescent="0.2">
      <c r="C5720" s="2" t="s">
        <v>96</v>
      </c>
      <c r="D5720" s="2" t="s">
        <v>97</v>
      </c>
      <c r="E5720" s="3">
        <v>84.86</v>
      </c>
    </row>
    <row r="5721" spans="3:5" x14ac:dyDescent="0.2">
      <c r="C5721" s="2" t="s">
        <v>98</v>
      </c>
      <c r="D5721" s="2" t="s">
        <v>99</v>
      </c>
      <c r="E5721" s="3">
        <v>36.72</v>
      </c>
    </row>
    <row r="5722" spans="3:5" x14ac:dyDescent="0.2">
      <c r="C5722" s="2" t="s">
        <v>100</v>
      </c>
      <c r="D5722" s="2" t="s">
        <v>101</v>
      </c>
      <c r="E5722" s="3">
        <v>37.32</v>
      </c>
    </row>
    <row r="5723" spans="3:5" x14ac:dyDescent="0.2">
      <c r="C5723" s="2" t="s">
        <v>102</v>
      </c>
      <c r="D5723" s="2" t="s">
        <v>103</v>
      </c>
      <c r="E5723" s="3">
        <v>74.55</v>
      </c>
    </row>
    <row r="5724" spans="3:5" x14ac:dyDescent="0.2">
      <c r="C5724" s="2" t="s">
        <v>104</v>
      </c>
      <c r="D5724" s="2" t="s">
        <v>105</v>
      </c>
      <c r="E5724" s="3">
        <v>56.01</v>
      </c>
    </row>
    <row r="5725" spans="3:5" x14ac:dyDescent="0.2">
      <c r="C5725" s="2" t="s">
        <v>106</v>
      </c>
      <c r="D5725" s="2" t="s">
        <v>107</v>
      </c>
      <c r="E5725" s="3">
        <v>48.74</v>
      </c>
    </row>
    <row r="5726" spans="3:5" x14ac:dyDescent="0.2">
      <c r="C5726" s="2" t="s">
        <v>108</v>
      </c>
      <c r="D5726" s="2" t="s">
        <v>109</v>
      </c>
      <c r="E5726" s="3">
        <v>65.23</v>
      </c>
    </row>
    <row r="5727" spans="3:5" x14ac:dyDescent="0.2">
      <c r="C5727" s="2" t="s">
        <v>110</v>
      </c>
      <c r="D5727" s="2" t="s">
        <v>111</v>
      </c>
      <c r="E5727" s="3">
        <v>43.59</v>
      </c>
    </row>
    <row r="5728" spans="3:5" x14ac:dyDescent="0.2">
      <c r="C5728" s="2" t="s">
        <v>112</v>
      </c>
      <c r="D5728" s="2" t="s">
        <v>113</v>
      </c>
      <c r="E5728" s="3">
        <v>34.18</v>
      </c>
    </row>
    <row r="5729" spans="3:5" x14ac:dyDescent="0.2">
      <c r="C5729" s="2" t="s">
        <v>114</v>
      </c>
      <c r="D5729" s="2" t="s">
        <v>115</v>
      </c>
      <c r="E5729" s="3">
        <v>65.53</v>
      </c>
    </row>
    <row r="5730" spans="3:5" x14ac:dyDescent="0.2">
      <c r="C5730" s="2" t="s">
        <v>116</v>
      </c>
      <c r="D5730" s="2" t="s">
        <v>117</v>
      </c>
      <c r="E5730" s="3">
        <v>22.33</v>
      </c>
    </row>
    <row r="5731" spans="3:5" x14ac:dyDescent="0.2">
      <c r="C5731" s="2" t="s">
        <v>118</v>
      </c>
      <c r="D5731" s="2" t="s">
        <v>119</v>
      </c>
      <c r="E5731" s="3">
        <v>23.5</v>
      </c>
    </row>
    <row r="5732" spans="3:5" x14ac:dyDescent="0.2">
      <c r="C5732" s="2" t="s">
        <v>120</v>
      </c>
      <c r="D5732" s="2" t="s">
        <v>121</v>
      </c>
      <c r="E5732" s="3">
        <v>55.97</v>
      </c>
    </row>
    <row r="5733" spans="3:5" x14ac:dyDescent="0.2">
      <c r="C5733" s="2" t="s">
        <v>122</v>
      </c>
      <c r="D5733" s="2" t="s">
        <v>123</v>
      </c>
      <c r="E5733" s="3">
        <v>49.67</v>
      </c>
    </row>
    <row r="5734" spans="3:5" x14ac:dyDescent="0.2">
      <c r="C5734" s="2" t="s">
        <v>124</v>
      </c>
      <c r="D5734" s="2" t="s">
        <v>125</v>
      </c>
      <c r="E5734" s="3">
        <v>28.14</v>
      </c>
    </row>
    <row r="5735" spans="3:5" x14ac:dyDescent="0.2">
      <c r="C5735" s="2" t="s">
        <v>126</v>
      </c>
      <c r="D5735" s="2" t="s">
        <v>127</v>
      </c>
      <c r="E5735" s="3">
        <v>12.6</v>
      </c>
    </row>
    <row r="5736" spans="3:5" x14ac:dyDescent="0.2">
      <c r="C5736" s="2" t="s">
        <v>128</v>
      </c>
      <c r="D5736" s="2" t="s">
        <v>129</v>
      </c>
      <c r="E5736" s="3">
        <v>27.44</v>
      </c>
    </row>
    <row r="5737" spans="3:5" x14ac:dyDescent="0.2">
      <c r="C5737" s="2" t="s">
        <v>130</v>
      </c>
      <c r="D5737" s="2" t="s">
        <v>131</v>
      </c>
      <c r="E5737" s="3">
        <v>53.84</v>
      </c>
    </row>
    <row r="5738" spans="3:5" x14ac:dyDescent="0.2">
      <c r="C5738" s="2" t="s">
        <v>132</v>
      </c>
      <c r="D5738" s="2" t="s">
        <v>133</v>
      </c>
      <c r="E5738" s="3">
        <v>32.56</v>
      </c>
    </row>
    <row r="5739" spans="3:5" x14ac:dyDescent="0.2">
      <c r="C5739" s="2" t="s">
        <v>134</v>
      </c>
      <c r="D5739" s="2" t="s">
        <v>135</v>
      </c>
      <c r="E5739" s="3">
        <v>54.28</v>
      </c>
    </row>
    <row r="5740" spans="3:5" x14ac:dyDescent="0.2">
      <c r="C5740" s="2" t="s">
        <v>136</v>
      </c>
      <c r="D5740" s="2" t="s">
        <v>137</v>
      </c>
      <c r="E5740" s="3">
        <v>55.65</v>
      </c>
    </row>
    <row r="5741" spans="3:5" x14ac:dyDescent="0.2">
      <c r="C5741" s="2" t="s">
        <v>138</v>
      </c>
      <c r="D5741" s="2" t="s">
        <v>139</v>
      </c>
      <c r="E5741" s="3">
        <v>40.450000000000003</v>
      </c>
    </row>
    <row r="5742" spans="3:5" x14ac:dyDescent="0.2">
      <c r="C5742" s="2" t="s">
        <v>140</v>
      </c>
      <c r="D5742" s="2" t="s">
        <v>141</v>
      </c>
      <c r="E5742" s="3">
        <v>20.77</v>
      </c>
    </row>
    <row r="5743" spans="3:5" x14ac:dyDescent="0.2">
      <c r="C5743" s="2" t="s">
        <v>142</v>
      </c>
      <c r="D5743" s="2" t="s">
        <v>143</v>
      </c>
      <c r="E5743" s="3">
        <v>13.02</v>
      </c>
    </row>
    <row r="5744" spans="3:5" x14ac:dyDescent="0.2">
      <c r="C5744" s="2" t="s">
        <v>144</v>
      </c>
      <c r="D5744" s="2" t="s">
        <v>145</v>
      </c>
      <c r="E5744" s="3">
        <v>44.53</v>
      </c>
    </row>
    <row r="5745" spans="3:5" x14ac:dyDescent="0.2">
      <c r="C5745" s="2" t="s">
        <v>146</v>
      </c>
      <c r="D5745" s="2" t="s">
        <v>147</v>
      </c>
      <c r="E5745" s="3">
        <v>5.15</v>
      </c>
    </row>
    <row r="5746" spans="3:5" x14ac:dyDescent="0.2">
      <c r="C5746" s="2" t="s">
        <v>148</v>
      </c>
      <c r="D5746" s="2" t="s">
        <v>149</v>
      </c>
      <c r="E5746" s="3">
        <v>20.84</v>
      </c>
    </row>
    <row r="5747" spans="3:5" x14ac:dyDescent="0.2">
      <c r="C5747" s="2" t="s">
        <v>150</v>
      </c>
      <c r="D5747" s="2" t="s">
        <v>151</v>
      </c>
      <c r="E5747" s="3">
        <v>26</v>
      </c>
    </row>
    <row r="5748" spans="3:5" x14ac:dyDescent="0.2">
      <c r="C5748" s="2" t="s">
        <v>152</v>
      </c>
      <c r="D5748" s="2" t="s">
        <v>153</v>
      </c>
      <c r="E5748" s="3">
        <v>30.78</v>
      </c>
    </row>
    <row r="5749" spans="3:5" x14ac:dyDescent="0.2">
      <c r="C5749" s="2" t="s">
        <v>154</v>
      </c>
      <c r="D5749" s="2" t="s">
        <v>155</v>
      </c>
      <c r="E5749" s="3">
        <v>35.299999999999997</v>
      </c>
    </row>
    <row r="5750" spans="3:5" x14ac:dyDescent="0.2">
      <c r="C5750" s="2" t="s">
        <v>156</v>
      </c>
      <c r="D5750" s="2" t="s">
        <v>157</v>
      </c>
      <c r="E5750" s="3">
        <v>18.25</v>
      </c>
    </row>
    <row r="5751" spans="3:5" x14ac:dyDescent="0.2">
      <c r="C5751" s="2" t="s">
        <v>158</v>
      </c>
      <c r="D5751" s="2" t="s">
        <v>159</v>
      </c>
      <c r="E5751" s="3">
        <v>31.18</v>
      </c>
    </row>
    <row r="5752" spans="3:5" x14ac:dyDescent="0.2">
      <c r="C5752" s="2" t="s">
        <v>160</v>
      </c>
      <c r="D5752" s="2" t="s">
        <v>161</v>
      </c>
      <c r="E5752" s="3">
        <v>60.76</v>
      </c>
    </row>
    <row r="5753" spans="3:5" x14ac:dyDescent="0.2">
      <c r="C5753" s="2" t="s">
        <v>162</v>
      </c>
      <c r="D5753" s="2" t="s">
        <v>163</v>
      </c>
      <c r="E5753" s="3">
        <v>12.1</v>
      </c>
    </row>
    <row r="5754" spans="3:5" x14ac:dyDescent="0.2">
      <c r="C5754" s="2" t="s">
        <v>164</v>
      </c>
      <c r="D5754" s="2" t="s">
        <v>165</v>
      </c>
      <c r="E5754" s="3">
        <v>59.45</v>
      </c>
    </row>
    <row r="5755" spans="3:5" x14ac:dyDescent="0.2">
      <c r="C5755" s="2" t="s">
        <v>166</v>
      </c>
      <c r="D5755" s="2" t="s">
        <v>167</v>
      </c>
      <c r="E5755" s="3">
        <v>82.14</v>
      </c>
    </row>
    <row r="5756" spans="3:5" x14ac:dyDescent="0.2">
      <c r="C5756" s="2" t="s">
        <v>168</v>
      </c>
      <c r="D5756" s="2" t="s">
        <v>169</v>
      </c>
      <c r="E5756" s="3">
        <v>63.48</v>
      </c>
    </row>
    <row r="5757" spans="3:5" x14ac:dyDescent="0.2">
      <c r="C5757" s="2" t="s">
        <v>170</v>
      </c>
      <c r="D5757" s="2" t="s">
        <v>171</v>
      </c>
      <c r="E5757" s="3">
        <v>50.94</v>
      </c>
    </row>
    <row r="5758" spans="3:5" x14ac:dyDescent="0.2">
      <c r="C5758" s="2" t="s">
        <v>172</v>
      </c>
      <c r="D5758" s="2" t="s">
        <v>173</v>
      </c>
      <c r="E5758" s="3">
        <v>51.49</v>
      </c>
    </row>
    <row r="5759" spans="3:5" x14ac:dyDescent="0.2">
      <c r="C5759" s="2" t="s">
        <v>174</v>
      </c>
      <c r="D5759" s="2" t="s">
        <v>175</v>
      </c>
      <c r="E5759" s="3">
        <v>46.56</v>
      </c>
    </row>
    <row r="5760" spans="3:5" x14ac:dyDescent="0.2">
      <c r="C5760" s="2" t="s">
        <v>176</v>
      </c>
      <c r="D5760" s="2" t="s">
        <v>177</v>
      </c>
      <c r="E5760" s="3">
        <v>52.12</v>
      </c>
    </row>
    <row r="5761" spans="3:5" x14ac:dyDescent="0.2">
      <c r="C5761" s="2" t="s">
        <v>178</v>
      </c>
      <c r="D5761" s="2" t="s">
        <v>179</v>
      </c>
      <c r="E5761" s="3">
        <v>27.9</v>
      </c>
    </row>
    <row r="5762" spans="3:5" x14ac:dyDescent="0.2">
      <c r="C5762" s="2" t="s">
        <v>180</v>
      </c>
      <c r="D5762" s="2" t="s">
        <v>181</v>
      </c>
      <c r="E5762" s="3">
        <v>50.32</v>
      </c>
    </row>
    <row r="5763" spans="3:5" x14ac:dyDescent="0.2">
      <c r="C5763" s="2" t="s">
        <v>182</v>
      </c>
      <c r="D5763" s="2" t="s">
        <v>183</v>
      </c>
      <c r="E5763" s="3">
        <v>45.98</v>
      </c>
    </row>
    <row r="5764" spans="3:5" x14ac:dyDescent="0.2">
      <c r="C5764" s="2" t="s">
        <v>184</v>
      </c>
      <c r="D5764" s="2" t="s">
        <v>185</v>
      </c>
      <c r="E5764" s="3">
        <v>15.78</v>
      </c>
    </row>
    <row r="5765" spans="3:5" x14ac:dyDescent="0.2">
      <c r="C5765" s="2" t="s">
        <v>186</v>
      </c>
      <c r="D5765" s="2" t="s">
        <v>187</v>
      </c>
      <c r="E5765" s="3">
        <v>86.78</v>
      </c>
    </row>
    <row r="5766" spans="3:5" x14ac:dyDescent="0.2">
      <c r="C5766" s="2" t="s">
        <v>188</v>
      </c>
      <c r="D5766" s="2" t="s">
        <v>189</v>
      </c>
      <c r="E5766" s="3">
        <v>27.02</v>
      </c>
    </row>
    <row r="5767" spans="3:5" x14ac:dyDescent="0.2">
      <c r="C5767" s="2" t="s">
        <v>190</v>
      </c>
      <c r="D5767" s="2" t="s">
        <v>191</v>
      </c>
      <c r="E5767" s="3">
        <v>55.36</v>
      </c>
    </row>
    <row r="5768" spans="3:5" x14ac:dyDescent="0.2">
      <c r="C5768" s="2" t="s">
        <v>192</v>
      </c>
      <c r="D5768" s="2" t="s">
        <v>193</v>
      </c>
      <c r="E5768" s="3">
        <v>60.97</v>
      </c>
    </row>
    <row r="5769" spans="3:5" x14ac:dyDescent="0.2">
      <c r="C5769" s="2" t="s">
        <v>194</v>
      </c>
      <c r="D5769" s="2" t="s">
        <v>195</v>
      </c>
      <c r="E5769" s="3">
        <v>27.09</v>
      </c>
    </row>
    <row r="5770" spans="3:5" x14ac:dyDescent="0.2">
      <c r="C5770" s="2" t="s">
        <v>196</v>
      </c>
      <c r="D5770" s="2" t="s">
        <v>197</v>
      </c>
      <c r="E5770" s="3">
        <v>44.64</v>
      </c>
    </row>
    <row r="5771" spans="3:5" x14ac:dyDescent="0.2">
      <c r="C5771" s="2" t="s">
        <v>198</v>
      </c>
      <c r="D5771" s="2" t="s">
        <v>199</v>
      </c>
      <c r="E5771" s="3">
        <v>23.75</v>
      </c>
    </row>
    <row r="5772" spans="3:5" x14ac:dyDescent="0.2">
      <c r="C5772" s="2" t="s">
        <v>200</v>
      </c>
      <c r="D5772" s="2" t="s">
        <v>201</v>
      </c>
      <c r="E5772" s="3">
        <v>44.91</v>
      </c>
    </row>
    <row r="5773" spans="3:5" x14ac:dyDescent="0.2">
      <c r="C5773" s="2" t="s">
        <v>202</v>
      </c>
      <c r="D5773" s="2" t="s">
        <v>203</v>
      </c>
      <c r="E5773" s="3">
        <v>57.24</v>
      </c>
    </row>
    <row r="5774" spans="3:5" x14ac:dyDescent="0.2">
      <c r="C5774" s="2" t="s">
        <v>204</v>
      </c>
      <c r="D5774" s="2" t="s">
        <v>205</v>
      </c>
      <c r="E5774" s="3">
        <v>30.67</v>
      </c>
    </row>
    <row r="5775" spans="3:5" x14ac:dyDescent="0.2">
      <c r="C5775" s="2" t="s">
        <v>206</v>
      </c>
      <c r="D5775" s="2" t="s">
        <v>207</v>
      </c>
      <c r="E5775" s="3">
        <v>28.36</v>
      </c>
    </row>
    <row r="5776" spans="3:5" x14ac:dyDescent="0.2">
      <c r="C5776" s="2" t="s">
        <v>208</v>
      </c>
      <c r="D5776" s="2" t="s">
        <v>209</v>
      </c>
      <c r="E5776" s="3">
        <v>27.45</v>
      </c>
    </row>
    <row r="5777" spans="3:5" x14ac:dyDescent="0.2">
      <c r="C5777" s="2" t="s">
        <v>210</v>
      </c>
      <c r="D5777" s="2" t="s">
        <v>211</v>
      </c>
      <c r="E5777" s="3">
        <v>38.29</v>
      </c>
    </row>
    <row r="5778" spans="3:5" x14ac:dyDescent="0.2">
      <c r="C5778" s="2" t="s">
        <v>212</v>
      </c>
      <c r="D5778" s="2" t="s">
        <v>213</v>
      </c>
      <c r="E5778" s="3">
        <v>82.15</v>
      </c>
    </row>
    <row r="5779" spans="3:5" x14ac:dyDescent="0.2">
      <c r="C5779" s="2" t="s">
        <v>214</v>
      </c>
      <c r="D5779" s="2" t="s">
        <v>215</v>
      </c>
      <c r="E5779" s="3">
        <v>17.84</v>
      </c>
    </row>
    <row r="5780" spans="3:5" x14ac:dyDescent="0.2">
      <c r="C5780" s="2" t="s">
        <v>216</v>
      </c>
      <c r="D5780" s="2" t="s">
        <v>217</v>
      </c>
      <c r="E5780" s="3">
        <v>40.130000000000003</v>
      </c>
    </row>
    <row r="5781" spans="3:5" x14ac:dyDescent="0.2">
      <c r="C5781" s="2" t="s">
        <v>218</v>
      </c>
      <c r="D5781" s="2" t="s">
        <v>219</v>
      </c>
      <c r="E5781" s="3">
        <v>46.8</v>
      </c>
    </row>
    <row r="5782" spans="3:5" x14ac:dyDescent="0.2">
      <c r="C5782" s="2" t="s">
        <v>220</v>
      </c>
      <c r="D5782" s="2" t="s">
        <v>221</v>
      </c>
      <c r="E5782" s="3">
        <v>27.68</v>
      </c>
    </row>
    <row r="5783" spans="3:5" x14ac:dyDescent="0.2">
      <c r="C5783" s="2" t="s">
        <v>222</v>
      </c>
      <c r="D5783" s="2" t="s">
        <v>223</v>
      </c>
      <c r="E5783" s="3">
        <v>25.12</v>
      </c>
    </row>
    <row r="5784" spans="3:5" x14ac:dyDescent="0.2">
      <c r="C5784" s="2" t="s">
        <v>224</v>
      </c>
      <c r="D5784" s="2" t="s">
        <v>225</v>
      </c>
      <c r="E5784" s="3">
        <v>61.43</v>
      </c>
    </row>
    <row r="5785" spans="3:5" x14ac:dyDescent="0.2">
      <c r="C5785" s="2" t="s">
        <v>226</v>
      </c>
      <c r="D5785" s="2" t="s">
        <v>227</v>
      </c>
      <c r="E5785" s="3">
        <v>39.44</v>
      </c>
    </row>
    <row r="5786" spans="3:5" x14ac:dyDescent="0.2">
      <c r="C5786" s="2" t="s">
        <v>228</v>
      </c>
      <c r="D5786" s="2" t="s">
        <v>229</v>
      </c>
      <c r="E5786" s="3">
        <v>65.67</v>
      </c>
    </row>
    <row r="5787" spans="3:5" x14ac:dyDescent="0.2">
      <c r="C5787" s="2" t="s">
        <v>230</v>
      </c>
      <c r="D5787" s="2" t="s">
        <v>231</v>
      </c>
      <c r="E5787" s="3">
        <v>72.55</v>
      </c>
    </row>
    <row r="5788" spans="3:5" x14ac:dyDescent="0.2">
      <c r="C5788" s="2" t="s">
        <v>232</v>
      </c>
      <c r="D5788" s="2" t="s">
        <v>233</v>
      </c>
      <c r="E5788" s="3">
        <v>42.31</v>
      </c>
    </row>
    <row r="5789" spans="3:5" x14ac:dyDescent="0.2">
      <c r="C5789" s="2" t="s">
        <v>234</v>
      </c>
      <c r="D5789" s="2" t="s">
        <v>235</v>
      </c>
      <c r="E5789" s="3">
        <v>16.45</v>
      </c>
    </row>
    <row r="5790" spans="3:5" x14ac:dyDescent="0.2">
      <c r="C5790" s="2" t="s">
        <v>236</v>
      </c>
      <c r="D5790" s="2" t="s">
        <v>237</v>
      </c>
      <c r="E5790" s="3">
        <v>72.61</v>
      </c>
    </row>
    <row r="5791" spans="3:5" x14ac:dyDescent="0.2">
      <c r="C5791" s="2" t="s">
        <v>238</v>
      </c>
      <c r="D5791" s="2" t="s">
        <v>239</v>
      </c>
      <c r="E5791" s="3">
        <v>71.45</v>
      </c>
    </row>
    <row r="5792" spans="3:5" x14ac:dyDescent="0.2">
      <c r="C5792" s="2" t="s">
        <v>240</v>
      </c>
      <c r="D5792" s="2" t="s">
        <v>241</v>
      </c>
      <c r="E5792" s="3">
        <v>23.05</v>
      </c>
    </row>
    <row r="5793" spans="3:5" x14ac:dyDescent="0.2">
      <c r="C5793" s="2" t="s">
        <v>242</v>
      </c>
      <c r="D5793" s="2" t="s">
        <v>243</v>
      </c>
      <c r="E5793" s="3">
        <v>60.98</v>
      </c>
    </row>
    <row r="5794" spans="3:5" x14ac:dyDescent="0.2">
      <c r="C5794" s="2" t="s">
        <v>244</v>
      </c>
      <c r="D5794" s="2" t="s">
        <v>245</v>
      </c>
      <c r="E5794" s="3">
        <v>60.86</v>
      </c>
    </row>
    <row r="5795" spans="3:5" x14ac:dyDescent="0.2">
      <c r="C5795" s="2" t="s">
        <v>246</v>
      </c>
      <c r="D5795" s="2" t="s">
        <v>247</v>
      </c>
      <c r="E5795" s="3">
        <v>35.74</v>
      </c>
    </row>
    <row r="5796" spans="3:5" x14ac:dyDescent="0.2">
      <c r="C5796" s="2" t="s">
        <v>248</v>
      </c>
      <c r="D5796" s="2" t="s">
        <v>249</v>
      </c>
      <c r="E5796" s="3">
        <v>48.14</v>
      </c>
    </row>
    <row r="5797" spans="3:5" x14ac:dyDescent="0.2">
      <c r="C5797" s="2" t="s">
        <v>250</v>
      </c>
      <c r="D5797" s="2" t="s">
        <v>251</v>
      </c>
      <c r="E5797" s="3">
        <v>66.739999999999995</v>
      </c>
    </row>
    <row r="5798" spans="3:5" x14ac:dyDescent="0.2">
      <c r="C5798" s="2" t="s">
        <v>252</v>
      </c>
      <c r="D5798" s="2" t="s">
        <v>253</v>
      </c>
      <c r="E5798" s="3">
        <v>46.65</v>
      </c>
    </row>
    <row r="5799" spans="3:5" x14ac:dyDescent="0.2">
      <c r="C5799" s="2" t="s">
        <v>254</v>
      </c>
      <c r="D5799" s="2" t="s">
        <v>255</v>
      </c>
      <c r="E5799" s="3">
        <v>65.7</v>
      </c>
    </row>
    <row r="5800" spans="3:5" x14ac:dyDescent="0.2">
      <c r="C5800" s="2" t="s">
        <v>256</v>
      </c>
      <c r="D5800" s="2" t="s">
        <v>257</v>
      </c>
      <c r="E5800" s="3">
        <v>32.99</v>
      </c>
    </row>
    <row r="5801" spans="3:5" x14ac:dyDescent="0.2">
      <c r="C5801" s="2" t="s">
        <v>258</v>
      </c>
      <c r="D5801" s="2" t="s">
        <v>259</v>
      </c>
      <c r="E5801" s="3">
        <v>31.11</v>
      </c>
    </row>
    <row r="5802" spans="3:5" x14ac:dyDescent="0.2">
      <c r="C5802" s="2" t="s">
        <v>260</v>
      </c>
      <c r="D5802" s="2" t="s">
        <v>261</v>
      </c>
      <c r="E5802" s="3">
        <v>25.08</v>
      </c>
    </row>
    <row r="5803" spans="3:5" x14ac:dyDescent="0.2">
      <c r="C5803" s="2" t="s">
        <v>262</v>
      </c>
      <c r="D5803" s="2" t="s">
        <v>263</v>
      </c>
      <c r="E5803" s="3">
        <v>46.81</v>
      </c>
    </row>
    <row r="5804" spans="3:5" x14ac:dyDescent="0.2">
      <c r="C5804" s="2" t="s">
        <v>264</v>
      </c>
      <c r="D5804" s="2" t="s">
        <v>265</v>
      </c>
      <c r="E5804" s="3">
        <v>31.45</v>
      </c>
    </row>
    <row r="5805" spans="3:5" x14ac:dyDescent="0.2">
      <c r="C5805" s="2" t="s">
        <v>266</v>
      </c>
      <c r="D5805" s="2" t="s">
        <v>267</v>
      </c>
      <c r="E5805" s="3">
        <v>33.67</v>
      </c>
    </row>
    <row r="5806" spans="3:5" x14ac:dyDescent="0.2">
      <c r="C5806" s="2" t="s">
        <v>268</v>
      </c>
      <c r="D5806" s="2" t="s">
        <v>269</v>
      </c>
      <c r="E5806" s="3">
        <v>48.33</v>
      </c>
    </row>
    <row r="5807" spans="3:5" x14ac:dyDescent="0.2">
      <c r="C5807" s="2" t="s">
        <v>270</v>
      </c>
      <c r="D5807" s="2" t="s">
        <v>271</v>
      </c>
      <c r="E5807" s="3">
        <v>63.66</v>
      </c>
    </row>
    <row r="5808" spans="3:5" x14ac:dyDescent="0.2">
      <c r="C5808" s="2" t="s">
        <v>272</v>
      </c>
      <c r="D5808" s="2" t="s">
        <v>273</v>
      </c>
      <c r="E5808" s="3">
        <v>20.43</v>
      </c>
    </row>
    <row r="5809" spans="3:5" x14ac:dyDescent="0.2">
      <c r="C5809" s="2" t="s">
        <v>274</v>
      </c>
      <c r="D5809" s="2" t="s">
        <v>275</v>
      </c>
      <c r="E5809" s="3">
        <v>79.56</v>
      </c>
    </row>
    <row r="5810" spans="3:5" x14ac:dyDescent="0.2">
      <c r="C5810" s="2" t="s">
        <v>276</v>
      </c>
      <c r="D5810" s="2" t="s">
        <v>277</v>
      </c>
      <c r="E5810" s="3">
        <v>8.2799999999999994</v>
      </c>
    </row>
    <row r="5811" spans="3:5" x14ac:dyDescent="0.2">
      <c r="C5811" s="2" t="s">
        <v>278</v>
      </c>
      <c r="D5811" s="2" t="s">
        <v>279</v>
      </c>
      <c r="E5811" s="3">
        <v>45.54</v>
      </c>
    </row>
    <row r="5812" spans="3:5" x14ac:dyDescent="0.2">
      <c r="C5812" s="2" t="s">
        <v>280</v>
      </c>
      <c r="D5812" s="2" t="s">
        <v>281</v>
      </c>
      <c r="E5812" s="3">
        <v>41.01</v>
      </c>
    </row>
    <row r="5813" spans="3:5" x14ac:dyDescent="0.2">
      <c r="C5813" s="2" t="s">
        <v>282</v>
      </c>
      <c r="D5813" s="2" t="s">
        <v>283</v>
      </c>
      <c r="E5813" s="3">
        <v>78.63</v>
      </c>
    </row>
    <row r="5814" spans="3:5" x14ac:dyDescent="0.2">
      <c r="C5814" s="2" t="s">
        <v>284</v>
      </c>
      <c r="D5814" s="2" t="s">
        <v>285</v>
      </c>
      <c r="E5814" s="3">
        <v>78.78</v>
      </c>
    </row>
    <row r="5815" spans="3:5" x14ac:dyDescent="0.2">
      <c r="C5815" s="2" t="s">
        <v>286</v>
      </c>
      <c r="D5815" s="2" t="s">
        <v>287</v>
      </c>
      <c r="E5815" s="3">
        <v>25.11</v>
      </c>
    </row>
    <row r="5816" spans="3:5" x14ac:dyDescent="0.2">
      <c r="C5816" s="2" t="s">
        <v>288</v>
      </c>
      <c r="D5816" s="2" t="s">
        <v>289</v>
      </c>
      <c r="E5816" s="3">
        <v>59.22</v>
      </c>
    </row>
    <row r="5817" spans="3:5" x14ac:dyDescent="0.2">
      <c r="C5817" s="2" t="s">
        <v>290</v>
      </c>
      <c r="D5817" s="2" t="s">
        <v>291</v>
      </c>
      <c r="E5817" s="3">
        <v>38.630000000000003</v>
      </c>
    </row>
    <row r="5818" spans="3:5" x14ac:dyDescent="0.2">
      <c r="C5818" s="2" t="s">
        <v>292</v>
      </c>
      <c r="D5818" s="2" t="s">
        <v>293</v>
      </c>
      <c r="E5818" s="3">
        <v>57.35</v>
      </c>
    </row>
    <row r="5819" spans="3:5" x14ac:dyDescent="0.2">
      <c r="C5819" s="2" t="s">
        <v>294</v>
      </c>
      <c r="D5819" s="2" t="s">
        <v>295</v>
      </c>
      <c r="E5819" s="3">
        <v>43.64</v>
      </c>
    </row>
    <row r="5820" spans="3:5" x14ac:dyDescent="0.2">
      <c r="C5820" s="2" t="s">
        <v>296</v>
      </c>
      <c r="D5820" s="2" t="s">
        <v>297</v>
      </c>
      <c r="E5820" s="3">
        <v>41.6</v>
      </c>
    </row>
    <row r="5821" spans="3:5" x14ac:dyDescent="0.2">
      <c r="C5821" s="2" t="s">
        <v>298</v>
      </c>
      <c r="D5821" s="2" t="s">
        <v>299</v>
      </c>
      <c r="E5821" s="3">
        <v>31.49</v>
      </c>
    </row>
    <row r="5822" spans="3:5" x14ac:dyDescent="0.2">
      <c r="C5822" s="2" t="s">
        <v>300</v>
      </c>
      <c r="D5822" s="2" t="s">
        <v>301</v>
      </c>
      <c r="E5822" s="3">
        <v>55.72</v>
      </c>
    </row>
    <row r="5823" spans="3:5" x14ac:dyDescent="0.2">
      <c r="C5823" s="2" t="s">
        <v>302</v>
      </c>
      <c r="D5823" s="2" t="s">
        <v>303</v>
      </c>
      <c r="E5823" s="3">
        <v>73.78</v>
      </c>
    </row>
    <row r="5824" spans="3:5" x14ac:dyDescent="0.2">
      <c r="C5824" s="2" t="s">
        <v>304</v>
      </c>
      <c r="D5824" s="2" t="s">
        <v>305</v>
      </c>
      <c r="E5824" s="3">
        <v>70.38</v>
      </c>
    </row>
    <row r="5825" spans="3:5" x14ac:dyDescent="0.2">
      <c r="C5825" s="2" t="s">
        <v>306</v>
      </c>
      <c r="D5825" s="2" t="s">
        <v>307</v>
      </c>
      <c r="E5825" s="3">
        <v>26.94</v>
      </c>
    </row>
    <row r="5826" spans="3:5" x14ac:dyDescent="0.2">
      <c r="C5826" s="2" t="s">
        <v>308</v>
      </c>
      <c r="D5826" s="2" t="s">
        <v>309</v>
      </c>
      <c r="E5826" s="3">
        <v>41.57</v>
      </c>
    </row>
    <row r="5827" spans="3:5" x14ac:dyDescent="0.2">
      <c r="C5827" s="2" t="s">
        <v>310</v>
      </c>
      <c r="D5827" s="2" t="s">
        <v>311</v>
      </c>
      <c r="E5827" s="3">
        <v>30.12</v>
      </c>
    </row>
    <row r="5828" spans="3:5" x14ac:dyDescent="0.2">
      <c r="C5828" s="2" t="s">
        <v>312</v>
      </c>
      <c r="D5828" s="2" t="s">
        <v>313</v>
      </c>
      <c r="E5828" s="3">
        <v>24.01</v>
      </c>
    </row>
    <row r="5829" spans="3:5" x14ac:dyDescent="0.2">
      <c r="C5829" s="2" t="s">
        <v>314</v>
      </c>
      <c r="D5829" s="2" t="s">
        <v>315</v>
      </c>
      <c r="E5829" s="3">
        <v>48.16</v>
      </c>
    </row>
    <row r="5830" spans="3:5" x14ac:dyDescent="0.2">
      <c r="C5830" s="2" t="s">
        <v>316</v>
      </c>
      <c r="D5830" s="2" t="s">
        <v>317</v>
      </c>
      <c r="E5830" s="3">
        <v>24.27</v>
      </c>
    </row>
    <row r="5831" spans="3:5" x14ac:dyDescent="0.2">
      <c r="C5831" s="2" t="s">
        <v>318</v>
      </c>
      <c r="D5831" s="2" t="s">
        <v>319</v>
      </c>
      <c r="E5831" s="3">
        <v>45.94</v>
      </c>
    </row>
    <row r="5832" spans="3:5" x14ac:dyDescent="0.2">
      <c r="C5832" s="2" t="s">
        <v>320</v>
      </c>
      <c r="D5832" s="2" t="s">
        <v>321</v>
      </c>
      <c r="E5832" s="3">
        <v>57.08</v>
      </c>
    </row>
    <row r="5833" spans="3:5" x14ac:dyDescent="0.2">
      <c r="C5833" s="2" t="s">
        <v>322</v>
      </c>
      <c r="D5833" s="2" t="s">
        <v>323</v>
      </c>
      <c r="E5833" s="3">
        <v>46.55</v>
      </c>
    </row>
    <row r="5834" spans="3:5" x14ac:dyDescent="0.2">
      <c r="C5834" s="2" t="s">
        <v>324</v>
      </c>
      <c r="D5834" s="2" t="s">
        <v>325</v>
      </c>
      <c r="E5834" s="3">
        <v>31.72</v>
      </c>
    </row>
    <row r="5835" spans="3:5" x14ac:dyDescent="0.2">
      <c r="C5835" s="2" t="s">
        <v>326</v>
      </c>
      <c r="D5835" s="2" t="s">
        <v>327</v>
      </c>
      <c r="E5835" s="3">
        <v>15.96</v>
      </c>
    </row>
    <row r="5836" spans="3:5" x14ac:dyDescent="0.2">
      <c r="C5836" s="2" t="s">
        <v>328</v>
      </c>
      <c r="D5836" s="2" t="s">
        <v>329</v>
      </c>
      <c r="E5836" s="3">
        <v>31.67</v>
      </c>
    </row>
    <row r="5837" spans="3:5" x14ac:dyDescent="0.2">
      <c r="C5837" s="2" t="s">
        <v>330</v>
      </c>
      <c r="D5837" s="2" t="s">
        <v>331</v>
      </c>
      <c r="E5837" s="3">
        <v>25.02</v>
      </c>
    </row>
    <row r="5838" spans="3:5" x14ac:dyDescent="0.2">
      <c r="C5838" s="2" t="s">
        <v>332</v>
      </c>
      <c r="D5838" s="2" t="s">
        <v>333</v>
      </c>
      <c r="E5838" s="3">
        <v>20.11</v>
      </c>
    </row>
    <row r="5839" spans="3:5" x14ac:dyDescent="0.2">
      <c r="C5839" s="2" t="s">
        <v>334</v>
      </c>
      <c r="D5839" s="2" t="s">
        <v>335</v>
      </c>
      <c r="E5839" s="3">
        <v>12.97</v>
      </c>
    </row>
    <row r="5840" spans="3:5" x14ac:dyDescent="0.2">
      <c r="C5840" s="2" t="s">
        <v>336</v>
      </c>
      <c r="D5840" s="2" t="s">
        <v>337</v>
      </c>
      <c r="E5840" s="3">
        <v>28.58</v>
      </c>
    </row>
    <row r="5841" spans="3:5" x14ac:dyDescent="0.2">
      <c r="C5841" s="2" t="s">
        <v>338</v>
      </c>
      <c r="D5841" s="2" t="s">
        <v>339</v>
      </c>
      <c r="E5841" s="3">
        <v>16.010000000000002</v>
      </c>
    </row>
    <row r="5842" spans="3:5" x14ac:dyDescent="0.2">
      <c r="C5842" s="2" t="s">
        <v>340</v>
      </c>
      <c r="D5842" s="2" t="s">
        <v>341</v>
      </c>
      <c r="E5842" s="3">
        <v>72.61</v>
      </c>
    </row>
    <row r="5843" spans="3:5" x14ac:dyDescent="0.2">
      <c r="C5843" s="2" t="s">
        <v>342</v>
      </c>
      <c r="D5843" s="2" t="s">
        <v>343</v>
      </c>
      <c r="E5843" s="3">
        <v>69.81</v>
      </c>
    </row>
    <row r="5844" spans="3:5" x14ac:dyDescent="0.2">
      <c r="C5844" s="2" t="s">
        <v>344</v>
      </c>
      <c r="D5844" s="2" t="s">
        <v>345</v>
      </c>
      <c r="E5844" s="3">
        <v>77.27</v>
      </c>
    </row>
    <row r="5845" spans="3:5" x14ac:dyDescent="0.2">
      <c r="C5845" s="2" t="s">
        <v>346</v>
      </c>
      <c r="D5845" s="2" t="s">
        <v>347</v>
      </c>
      <c r="E5845" s="3">
        <v>65.16</v>
      </c>
    </row>
    <row r="5846" spans="3:5" x14ac:dyDescent="0.2">
      <c r="C5846" s="2" t="s">
        <v>348</v>
      </c>
      <c r="D5846" s="2" t="s">
        <v>349</v>
      </c>
      <c r="E5846" s="3">
        <v>68.19</v>
      </c>
    </row>
    <row r="5847" spans="3:5" x14ac:dyDescent="0.2">
      <c r="C5847" s="2" t="s">
        <v>350</v>
      </c>
      <c r="D5847" s="2" t="s">
        <v>351</v>
      </c>
      <c r="E5847" s="3">
        <v>60.29</v>
      </c>
    </row>
    <row r="5848" spans="3:5" x14ac:dyDescent="0.2">
      <c r="C5848" s="2" t="s">
        <v>352</v>
      </c>
      <c r="D5848" s="2" t="s">
        <v>353</v>
      </c>
      <c r="E5848" s="3">
        <v>48</v>
      </c>
    </row>
    <row r="5849" spans="3:5" x14ac:dyDescent="0.2">
      <c r="C5849" s="2" t="s">
        <v>354</v>
      </c>
      <c r="D5849" s="2" t="s">
        <v>355</v>
      </c>
      <c r="E5849" s="3">
        <v>53.26</v>
      </c>
    </row>
    <row r="5850" spans="3:5" x14ac:dyDescent="0.2">
      <c r="C5850" s="2" t="s">
        <v>356</v>
      </c>
      <c r="D5850" s="2" t="s">
        <v>357</v>
      </c>
      <c r="E5850" s="3">
        <v>36.29</v>
      </c>
    </row>
    <row r="5851" spans="3:5" x14ac:dyDescent="0.2">
      <c r="C5851" s="2" t="s">
        <v>358</v>
      </c>
      <c r="D5851" s="2" t="s">
        <v>359</v>
      </c>
      <c r="E5851" s="3">
        <v>46.24</v>
      </c>
    </row>
    <row r="5852" spans="3:5" x14ac:dyDescent="0.2">
      <c r="C5852" s="2" t="s">
        <v>360</v>
      </c>
      <c r="D5852" s="2" t="s">
        <v>361</v>
      </c>
      <c r="E5852" s="3">
        <v>29.95</v>
      </c>
    </row>
    <row r="5853" spans="3:5" x14ac:dyDescent="0.2">
      <c r="C5853" s="2" t="s">
        <v>362</v>
      </c>
      <c r="D5853" s="2" t="s">
        <v>363</v>
      </c>
      <c r="E5853" s="3">
        <v>39.869999999999997</v>
      </c>
    </row>
    <row r="5854" spans="3:5" x14ac:dyDescent="0.2">
      <c r="C5854" s="2" t="s">
        <v>364</v>
      </c>
      <c r="D5854" s="2" t="s">
        <v>365</v>
      </c>
      <c r="E5854" s="3">
        <v>10.4</v>
      </c>
    </row>
    <row r="5855" spans="3:5" x14ac:dyDescent="0.2">
      <c r="C5855" s="2" t="s">
        <v>366</v>
      </c>
      <c r="D5855" s="2" t="s">
        <v>367</v>
      </c>
      <c r="E5855" s="3">
        <v>32.47</v>
      </c>
    </row>
    <row r="5856" spans="3:5" x14ac:dyDescent="0.2">
      <c r="C5856" s="2" t="s">
        <v>368</v>
      </c>
      <c r="D5856" s="2" t="s">
        <v>369</v>
      </c>
      <c r="E5856" s="3">
        <v>22.74</v>
      </c>
    </row>
    <row r="5857" spans="3:5" x14ac:dyDescent="0.2">
      <c r="C5857" s="2" t="s">
        <v>370</v>
      </c>
      <c r="D5857" s="2" t="s">
        <v>371</v>
      </c>
      <c r="E5857" s="3">
        <v>10.43</v>
      </c>
    </row>
    <row r="5858" spans="3:5" x14ac:dyDescent="0.2">
      <c r="C5858" s="2" t="s">
        <v>372</v>
      </c>
      <c r="D5858" s="2" t="s">
        <v>373</v>
      </c>
      <c r="E5858" s="3">
        <v>11.52</v>
      </c>
    </row>
    <row r="5859" spans="3:5" x14ac:dyDescent="0.2">
      <c r="C5859" s="2" t="s">
        <v>374</v>
      </c>
      <c r="D5859" s="2" t="s">
        <v>375</v>
      </c>
      <c r="E5859" s="3">
        <v>14.28</v>
      </c>
    </row>
    <row r="5860" spans="3:5" x14ac:dyDescent="0.2">
      <c r="C5860" s="2" t="s">
        <v>376</v>
      </c>
      <c r="D5860" s="2" t="s">
        <v>377</v>
      </c>
      <c r="E5860" s="3">
        <v>89.17</v>
      </c>
    </row>
    <row r="5861" spans="3:5" x14ac:dyDescent="0.2">
      <c r="C5861" s="2" t="s">
        <v>378</v>
      </c>
      <c r="D5861" s="2" t="s">
        <v>379</v>
      </c>
      <c r="E5861" s="3">
        <v>67.16</v>
      </c>
    </row>
    <row r="5862" spans="3:5" x14ac:dyDescent="0.2">
      <c r="C5862" s="2" t="s">
        <v>380</v>
      </c>
      <c r="D5862" s="2" t="s">
        <v>381</v>
      </c>
      <c r="E5862" s="3">
        <v>37.83</v>
      </c>
    </row>
    <row r="5863" spans="3:5" x14ac:dyDescent="0.2">
      <c r="C5863" s="2" t="s">
        <v>382</v>
      </c>
      <c r="D5863" s="2" t="s">
        <v>383</v>
      </c>
      <c r="E5863" s="3">
        <v>37.270000000000003</v>
      </c>
    </row>
    <row r="5864" spans="3:5" x14ac:dyDescent="0.2">
      <c r="C5864" s="2" t="s">
        <v>384</v>
      </c>
      <c r="D5864" s="2" t="s">
        <v>385</v>
      </c>
      <c r="E5864" s="3">
        <v>10.6</v>
      </c>
    </row>
    <row r="5865" spans="3:5" x14ac:dyDescent="0.2">
      <c r="C5865" s="2" t="s">
        <v>386</v>
      </c>
      <c r="D5865" s="2" t="s">
        <v>387</v>
      </c>
      <c r="E5865" s="3">
        <v>24.88</v>
      </c>
    </row>
    <row r="5866" spans="3:5" x14ac:dyDescent="0.2">
      <c r="C5866" s="2" t="s">
        <v>388</v>
      </c>
      <c r="D5866" s="2" t="s">
        <v>389</v>
      </c>
      <c r="E5866" s="3">
        <v>6.79</v>
      </c>
    </row>
    <row r="5867" spans="3:5" x14ac:dyDescent="0.2">
      <c r="C5867" s="2" t="s">
        <v>390</v>
      </c>
      <c r="D5867" s="2" t="s">
        <v>391</v>
      </c>
      <c r="E5867" s="3">
        <v>73.83</v>
      </c>
    </row>
    <row r="5868" spans="3:5" x14ac:dyDescent="0.2">
      <c r="C5868" s="2" t="s">
        <v>392</v>
      </c>
      <c r="D5868" s="2" t="s">
        <v>393</v>
      </c>
      <c r="E5868" s="3">
        <v>15.18</v>
      </c>
    </row>
    <row r="5869" spans="3:5" x14ac:dyDescent="0.2">
      <c r="C5869" s="2" t="s">
        <v>394</v>
      </c>
      <c r="D5869" s="2" t="s">
        <v>395</v>
      </c>
      <c r="E5869" s="3">
        <v>22.34</v>
      </c>
    </row>
    <row r="5870" spans="3:5" x14ac:dyDescent="0.2">
      <c r="C5870" s="2" t="s">
        <v>396</v>
      </c>
      <c r="D5870" s="2" t="s">
        <v>397</v>
      </c>
      <c r="E5870" s="3">
        <v>26.6</v>
      </c>
    </row>
    <row r="5871" spans="3:5" x14ac:dyDescent="0.2">
      <c r="C5871" s="2" t="s">
        <v>398</v>
      </c>
      <c r="D5871" s="2" t="s">
        <v>399</v>
      </c>
      <c r="E5871" s="3">
        <v>21.62</v>
      </c>
    </row>
    <row r="5872" spans="3:5" x14ac:dyDescent="0.2">
      <c r="C5872" s="2" t="s">
        <v>400</v>
      </c>
      <c r="D5872" s="2" t="s">
        <v>401</v>
      </c>
      <c r="E5872" s="3">
        <v>23.85</v>
      </c>
    </row>
    <row r="5873" spans="3:5" x14ac:dyDescent="0.2">
      <c r="C5873" s="2" t="s">
        <v>402</v>
      </c>
      <c r="D5873" s="2" t="s">
        <v>403</v>
      </c>
      <c r="E5873" s="3">
        <v>40.200000000000003</v>
      </c>
    </row>
    <row r="5874" spans="3:5" x14ac:dyDescent="0.2">
      <c r="C5874" s="2" t="s">
        <v>404</v>
      </c>
      <c r="D5874" s="2" t="s">
        <v>405</v>
      </c>
      <c r="E5874" s="3">
        <v>35.090000000000003</v>
      </c>
    </row>
    <row r="5875" spans="3:5" x14ac:dyDescent="0.2">
      <c r="C5875" s="2" t="s">
        <v>406</v>
      </c>
      <c r="D5875" s="2" t="s">
        <v>407</v>
      </c>
      <c r="E5875" s="3">
        <v>31.77</v>
      </c>
    </row>
    <row r="5876" spans="3:5" x14ac:dyDescent="0.2">
      <c r="C5876" s="2" t="s">
        <v>408</v>
      </c>
      <c r="D5876" s="2" t="s">
        <v>409</v>
      </c>
      <c r="E5876" s="3">
        <v>38.67</v>
      </c>
    </row>
    <row r="5877" spans="3:5" x14ac:dyDescent="0.2">
      <c r="C5877" s="2" t="s">
        <v>410</v>
      </c>
      <c r="D5877" s="2" t="s">
        <v>411</v>
      </c>
      <c r="E5877" s="3">
        <v>24.77</v>
      </c>
    </row>
    <row r="5878" spans="3:5" x14ac:dyDescent="0.2">
      <c r="C5878" s="2" t="s">
        <v>412</v>
      </c>
      <c r="D5878" s="2" t="s">
        <v>413</v>
      </c>
      <c r="E5878" s="3">
        <v>51.87</v>
      </c>
    </row>
    <row r="5879" spans="3:5" x14ac:dyDescent="0.2">
      <c r="C5879" s="2" t="s">
        <v>414</v>
      </c>
      <c r="D5879" s="2" t="s">
        <v>415</v>
      </c>
      <c r="E5879" s="3">
        <v>14.33</v>
      </c>
    </row>
    <row r="5880" spans="3:5" x14ac:dyDescent="0.2">
      <c r="C5880" s="2" t="s">
        <v>416</v>
      </c>
      <c r="D5880" s="2" t="s">
        <v>417</v>
      </c>
      <c r="E5880" s="3">
        <v>29.4</v>
      </c>
    </row>
    <row r="5881" spans="3:5" x14ac:dyDescent="0.2">
      <c r="C5881" s="2" t="s">
        <v>418</v>
      </c>
      <c r="D5881" s="2" t="s">
        <v>419</v>
      </c>
      <c r="E5881" s="3">
        <v>7.05</v>
      </c>
    </row>
    <row r="5882" spans="3:5" x14ac:dyDescent="0.2">
      <c r="C5882" s="2" t="s">
        <v>420</v>
      </c>
      <c r="D5882" s="2" t="s">
        <v>421</v>
      </c>
      <c r="E5882" s="3">
        <v>23.86</v>
      </c>
    </row>
    <row r="5883" spans="3:5" x14ac:dyDescent="0.2">
      <c r="C5883" s="2" t="s">
        <v>422</v>
      </c>
      <c r="D5883" s="2" t="s">
        <v>423</v>
      </c>
      <c r="E5883" s="3">
        <v>80.319999999999993</v>
      </c>
    </row>
    <row r="5884" spans="3:5" x14ac:dyDescent="0.2">
      <c r="C5884" s="2" t="s">
        <v>424</v>
      </c>
      <c r="D5884" s="2" t="s">
        <v>425</v>
      </c>
      <c r="E5884" s="3">
        <v>14.05</v>
      </c>
    </row>
    <row r="5885" spans="3:5" x14ac:dyDescent="0.2">
      <c r="C5885" s="2" t="s">
        <v>426</v>
      </c>
      <c r="D5885" s="2" t="s">
        <v>427</v>
      </c>
      <c r="E5885" s="3">
        <v>29.92</v>
      </c>
    </row>
    <row r="5886" spans="3:5" x14ac:dyDescent="0.2">
      <c r="C5886" s="2" t="s">
        <v>428</v>
      </c>
      <c r="D5886" s="2" t="s">
        <v>429</v>
      </c>
      <c r="E5886" s="3">
        <v>45.55</v>
      </c>
    </row>
    <row r="5887" spans="3:5" x14ac:dyDescent="0.2">
      <c r="C5887" s="2" t="s">
        <v>430</v>
      </c>
      <c r="D5887" s="2" t="s">
        <v>431</v>
      </c>
      <c r="E5887" s="3">
        <v>75.239999999999995</v>
      </c>
    </row>
    <row r="5888" spans="3:5" x14ac:dyDescent="0.2">
      <c r="C5888" s="2" t="s">
        <v>432</v>
      </c>
      <c r="D5888" s="2" t="s">
        <v>433</v>
      </c>
      <c r="E5888" s="3">
        <v>74.959999999999994</v>
      </c>
    </row>
    <row r="5889" spans="3:5" x14ac:dyDescent="0.2">
      <c r="C5889" s="2" t="s">
        <v>434</v>
      </c>
      <c r="D5889" s="2" t="s">
        <v>435</v>
      </c>
      <c r="E5889" s="3">
        <v>34.01</v>
      </c>
    </row>
    <row r="5890" spans="3:5" x14ac:dyDescent="0.2">
      <c r="C5890" s="2" t="s">
        <v>436</v>
      </c>
      <c r="D5890" s="2" t="s">
        <v>437</v>
      </c>
      <c r="E5890" s="3">
        <v>39.69</v>
      </c>
    </row>
    <row r="5891" spans="3:5" x14ac:dyDescent="0.2">
      <c r="C5891" s="2" t="s">
        <v>438</v>
      </c>
      <c r="D5891" s="2" t="s">
        <v>439</v>
      </c>
      <c r="E5891" s="3">
        <v>42.06</v>
      </c>
    </row>
    <row r="5892" spans="3:5" x14ac:dyDescent="0.2">
      <c r="C5892" s="2" t="s">
        <v>440</v>
      </c>
      <c r="D5892" s="2" t="s">
        <v>441</v>
      </c>
      <c r="E5892" s="3">
        <v>80.709999999999994</v>
      </c>
    </row>
    <row r="5893" spans="3:5" x14ac:dyDescent="0.2">
      <c r="C5893" s="2" t="s">
        <v>442</v>
      </c>
      <c r="D5893" s="2" t="s">
        <v>443</v>
      </c>
      <c r="E5893" s="3">
        <v>58.54</v>
      </c>
    </row>
    <row r="5894" spans="3:5" x14ac:dyDescent="0.2">
      <c r="C5894" s="2" t="s">
        <v>444</v>
      </c>
      <c r="D5894" s="2" t="s">
        <v>445</v>
      </c>
      <c r="E5894" s="3">
        <v>63.4</v>
      </c>
    </row>
    <row r="5895" spans="3:5" x14ac:dyDescent="0.2">
      <c r="C5895" s="2" t="s">
        <v>446</v>
      </c>
      <c r="D5895" s="2" t="s">
        <v>447</v>
      </c>
      <c r="E5895" s="3">
        <v>18.190000000000001</v>
      </c>
    </row>
    <row r="5896" spans="3:5" x14ac:dyDescent="0.2">
      <c r="C5896" s="2" t="s">
        <v>448</v>
      </c>
      <c r="D5896" s="2" t="s">
        <v>449</v>
      </c>
      <c r="E5896" s="3">
        <v>74.430000000000007</v>
      </c>
    </row>
    <row r="5897" spans="3:5" x14ac:dyDescent="0.2">
      <c r="C5897" s="2" t="s">
        <v>450</v>
      </c>
      <c r="D5897" s="2" t="s">
        <v>451</v>
      </c>
      <c r="E5897" s="3">
        <v>38.39</v>
      </c>
    </row>
    <row r="5898" spans="3:5" x14ac:dyDescent="0.2">
      <c r="C5898" s="2" t="s">
        <v>452</v>
      </c>
      <c r="D5898" s="2" t="s">
        <v>453</v>
      </c>
      <c r="E5898" s="3">
        <v>23.2</v>
      </c>
    </row>
    <row r="5899" spans="3:5" x14ac:dyDescent="0.2">
      <c r="C5899" s="2" t="s">
        <v>454</v>
      </c>
      <c r="D5899" s="2" t="s">
        <v>455</v>
      </c>
      <c r="E5899" s="3">
        <v>13.45</v>
      </c>
    </row>
    <row r="5900" spans="3:5" x14ac:dyDescent="0.2">
      <c r="C5900" s="2" t="s">
        <v>456</v>
      </c>
      <c r="D5900" s="2" t="s">
        <v>457</v>
      </c>
      <c r="E5900" s="3">
        <v>35.53</v>
      </c>
    </row>
    <row r="5901" spans="3:5" x14ac:dyDescent="0.2">
      <c r="C5901" s="2" t="s">
        <v>458</v>
      </c>
      <c r="D5901" s="2" t="s">
        <v>459</v>
      </c>
      <c r="E5901" s="3">
        <v>16.89</v>
      </c>
    </row>
    <row r="5902" spans="3:5" x14ac:dyDescent="0.2">
      <c r="C5902" s="2" t="s">
        <v>460</v>
      </c>
      <c r="D5902" s="2" t="s">
        <v>461</v>
      </c>
      <c r="E5902" s="3">
        <v>37.17</v>
      </c>
    </row>
    <row r="5903" spans="3:5" x14ac:dyDescent="0.2">
      <c r="C5903" s="2" t="s">
        <v>462</v>
      </c>
      <c r="D5903" s="2" t="s">
        <v>463</v>
      </c>
      <c r="E5903" s="3">
        <v>81</v>
      </c>
    </row>
    <row r="5904" spans="3:5" x14ac:dyDescent="0.2">
      <c r="C5904" s="2" t="s">
        <v>464</v>
      </c>
      <c r="D5904" s="2" t="s">
        <v>465</v>
      </c>
      <c r="E5904" s="3">
        <v>34.31</v>
      </c>
    </row>
    <row r="5905" spans="3:5" x14ac:dyDescent="0.2">
      <c r="C5905" s="2" t="s">
        <v>466</v>
      </c>
      <c r="D5905" s="2" t="s">
        <v>467</v>
      </c>
      <c r="E5905" s="3">
        <v>74.64</v>
      </c>
    </row>
    <row r="5906" spans="3:5" x14ac:dyDescent="0.2">
      <c r="C5906" s="2" t="s">
        <v>468</v>
      </c>
      <c r="D5906" s="2" t="s">
        <v>469</v>
      </c>
      <c r="E5906" s="3">
        <v>84.3</v>
      </c>
    </row>
    <row r="5907" spans="3:5" x14ac:dyDescent="0.2">
      <c r="C5907" s="2" t="s">
        <v>470</v>
      </c>
      <c r="D5907" s="2" t="s">
        <v>471</v>
      </c>
      <c r="E5907" s="3">
        <v>14.19</v>
      </c>
    </row>
    <row r="5908" spans="3:5" x14ac:dyDescent="0.2">
      <c r="C5908" s="2" t="s">
        <v>472</v>
      </c>
      <c r="D5908" s="2" t="s">
        <v>473</v>
      </c>
      <c r="E5908" s="3">
        <v>22.59</v>
      </c>
    </row>
    <row r="5909" spans="3:5" x14ac:dyDescent="0.2">
      <c r="C5909" s="2" t="s">
        <v>474</v>
      </c>
      <c r="D5909" s="2" t="s">
        <v>475</v>
      </c>
      <c r="E5909" s="3">
        <v>42.06</v>
      </c>
    </row>
    <row r="5910" spans="3:5" x14ac:dyDescent="0.2">
      <c r="C5910" s="2" t="s">
        <v>476</v>
      </c>
      <c r="D5910" s="2" t="s">
        <v>477</v>
      </c>
      <c r="E5910" s="3">
        <v>59.34</v>
      </c>
    </row>
    <row r="5911" spans="3:5" x14ac:dyDescent="0.2">
      <c r="C5911" s="2" t="s">
        <v>478</v>
      </c>
      <c r="D5911" s="2" t="s">
        <v>479</v>
      </c>
      <c r="E5911" s="3">
        <v>22.09</v>
      </c>
    </row>
    <row r="5912" spans="3:5" x14ac:dyDescent="0.2">
      <c r="C5912" s="2" t="s">
        <v>480</v>
      </c>
      <c r="D5912" s="2" t="s">
        <v>481</v>
      </c>
      <c r="E5912" s="3">
        <v>69.180000000000007</v>
      </c>
    </row>
    <row r="5913" spans="3:5" x14ac:dyDescent="0.2">
      <c r="C5913" s="2" t="s">
        <v>482</v>
      </c>
      <c r="D5913" s="2" t="s">
        <v>483</v>
      </c>
      <c r="E5913" s="3">
        <v>58.3</v>
      </c>
    </row>
    <row r="5914" spans="3:5" x14ac:dyDescent="0.2">
      <c r="C5914" s="2" t="s">
        <v>484</v>
      </c>
      <c r="D5914" s="2" t="s">
        <v>485</v>
      </c>
      <c r="E5914" s="3">
        <v>75.489999999999995</v>
      </c>
    </row>
    <row r="5915" spans="3:5" x14ac:dyDescent="0.2">
      <c r="C5915" s="2" t="s">
        <v>486</v>
      </c>
      <c r="D5915" s="2" t="s">
        <v>487</v>
      </c>
      <c r="E5915" s="3">
        <v>37.479999999999997</v>
      </c>
    </row>
    <row r="5916" spans="3:5" x14ac:dyDescent="0.2">
      <c r="C5916" s="2" t="s">
        <v>488</v>
      </c>
      <c r="D5916" s="2" t="s">
        <v>489</v>
      </c>
      <c r="E5916" s="3">
        <v>90.82</v>
      </c>
    </row>
    <row r="5917" spans="3:5" x14ac:dyDescent="0.2">
      <c r="C5917" s="2" t="s">
        <v>490</v>
      </c>
      <c r="D5917" s="2" t="s">
        <v>491</v>
      </c>
      <c r="E5917" s="3">
        <v>71.27</v>
      </c>
    </row>
    <row r="5918" spans="3:5" x14ac:dyDescent="0.2">
      <c r="C5918" s="2" t="s">
        <v>492</v>
      </c>
      <c r="D5918" s="2" t="s">
        <v>493</v>
      </c>
      <c r="E5918" s="3">
        <v>38.42</v>
      </c>
    </row>
    <row r="5919" spans="3:5" x14ac:dyDescent="0.2">
      <c r="C5919" s="2" t="s">
        <v>494</v>
      </c>
      <c r="D5919" s="2" t="s">
        <v>495</v>
      </c>
      <c r="E5919" s="3">
        <v>14.67</v>
      </c>
    </row>
    <row r="5920" spans="3:5" x14ac:dyDescent="0.2">
      <c r="C5920" s="2" t="s">
        <v>496</v>
      </c>
      <c r="D5920" s="2" t="s">
        <v>497</v>
      </c>
      <c r="E5920" s="3">
        <v>68.72</v>
      </c>
    </row>
    <row r="5921" spans="3:5" x14ac:dyDescent="0.2">
      <c r="C5921" s="2" t="s">
        <v>498</v>
      </c>
      <c r="D5921" s="2" t="s">
        <v>499</v>
      </c>
      <c r="E5921" s="3">
        <v>82.67</v>
      </c>
    </row>
    <row r="5922" spans="3:5" x14ac:dyDescent="0.2">
      <c r="C5922" s="2" t="s">
        <v>500</v>
      </c>
      <c r="D5922" s="2" t="s">
        <v>501</v>
      </c>
      <c r="E5922" s="3">
        <v>39.229999999999997</v>
      </c>
    </row>
    <row r="5923" spans="3:5" x14ac:dyDescent="0.2">
      <c r="C5923" s="2" t="s">
        <v>502</v>
      </c>
      <c r="D5923" s="2" t="s">
        <v>503</v>
      </c>
      <c r="E5923" s="3">
        <v>41.25</v>
      </c>
    </row>
    <row r="5924" spans="3:5" x14ac:dyDescent="0.2">
      <c r="C5924" s="2" t="s">
        <v>504</v>
      </c>
      <c r="D5924" s="2" t="s">
        <v>505</v>
      </c>
      <c r="E5924" s="3">
        <v>58.56</v>
      </c>
    </row>
    <row r="5925" spans="3:5" x14ac:dyDescent="0.2">
      <c r="C5925" s="2" t="s">
        <v>506</v>
      </c>
      <c r="D5925" s="2" t="s">
        <v>507</v>
      </c>
      <c r="E5925" s="3">
        <v>82.36</v>
      </c>
    </row>
    <row r="5926" spans="3:5" x14ac:dyDescent="0.2">
      <c r="C5926" s="2" t="s">
        <v>508</v>
      </c>
      <c r="D5926" s="2" t="s">
        <v>509</v>
      </c>
      <c r="E5926" s="3">
        <v>8.18</v>
      </c>
    </row>
    <row r="5927" spans="3:5" x14ac:dyDescent="0.2">
      <c r="C5927" s="2" t="s">
        <v>510</v>
      </c>
      <c r="D5927" s="2" t="s">
        <v>511</v>
      </c>
      <c r="E5927" s="3">
        <v>21.27</v>
      </c>
    </row>
    <row r="5928" spans="3:5" x14ac:dyDescent="0.2">
      <c r="C5928" s="2" t="s">
        <v>512</v>
      </c>
      <c r="D5928" s="2" t="s">
        <v>513</v>
      </c>
      <c r="E5928" s="3">
        <v>41.5</v>
      </c>
    </row>
    <row r="5929" spans="3:5" x14ac:dyDescent="0.2">
      <c r="C5929" s="2" t="s">
        <v>514</v>
      </c>
      <c r="D5929" s="2" t="s">
        <v>515</v>
      </c>
      <c r="E5929" s="3">
        <v>57.19</v>
      </c>
    </row>
    <row r="5930" spans="3:5" x14ac:dyDescent="0.2">
      <c r="C5930" s="2" t="s">
        <v>516</v>
      </c>
      <c r="D5930" s="2" t="s">
        <v>517</v>
      </c>
      <c r="E5930" s="3">
        <v>24.7</v>
      </c>
    </row>
    <row r="5931" spans="3:5" x14ac:dyDescent="0.2">
      <c r="C5931" s="2" t="s">
        <v>518</v>
      </c>
      <c r="D5931" s="2" t="s">
        <v>519</v>
      </c>
      <c r="E5931" s="3">
        <v>32.33</v>
      </c>
    </row>
    <row r="5932" spans="3:5" x14ac:dyDescent="0.2">
      <c r="C5932" s="2" t="s">
        <v>520</v>
      </c>
      <c r="D5932" s="2" t="s">
        <v>521</v>
      </c>
      <c r="E5932" s="3">
        <v>29.56</v>
      </c>
    </row>
    <row r="5933" spans="3:5" x14ac:dyDescent="0.2">
      <c r="C5933" s="2" t="s">
        <v>522</v>
      </c>
      <c r="D5933" s="2" t="s">
        <v>523</v>
      </c>
      <c r="E5933" s="3">
        <v>56.58</v>
      </c>
    </row>
    <row r="5934" spans="3:5" x14ac:dyDescent="0.2">
      <c r="C5934" s="2" t="s">
        <v>524</v>
      </c>
      <c r="D5934" s="2" t="s">
        <v>525</v>
      </c>
      <c r="E5934" s="3">
        <v>62.03</v>
      </c>
    </row>
    <row r="5935" spans="3:5" x14ac:dyDescent="0.2">
      <c r="C5935" s="2" t="s">
        <v>526</v>
      </c>
      <c r="D5935" s="2" t="s">
        <v>527</v>
      </c>
      <c r="E5935" s="3">
        <v>63.97</v>
      </c>
    </row>
    <row r="5936" spans="3:5" x14ac:dyDescent="0.2">
      <c r="C5936" s="2" t="s">
        <v>528</v>
      </c>
      <c r="D5936" s="2" t="s">
        <v>529</v>
      </c>
      <c r="E5936" s="3">
        <v>70.73</v>
      </c>
    </row>
    <row r="5937" spans="3:5" x14ac:dyDescent="0.2">
      <c r="C5937" s="2" t="s">
        <v>530</v>
      </c>
      <c r="D5937" s="2" t="s">
        <v>531</v>
      </c>
      <c r="E5937" s="3">
        <v>68.400000000000006</v>
      </c>
    </row>
    <row r="5938" spans="3:5" x14ac:dyDescent="0.2">
      <c r="C5938" s="2" t="s">
        <v>532</v>
      </c>
      <c r="D5938" s="2" t="s">
        <v>533</v>
      </c>
      <c r="E5938" s="3">
        <v>21.21</v>
      </c>
    </row>
    <row r="5939" spans="3:5" x14ac:dyDescent="0.2">
      <c r="C5939" s="2" t="s">
        <v>534</v>
      </c>
      <c r="D5939" s="2" t="s">
        <v>535</v>
      </c>
      <c r="E5939" s="3">
        <v>20.82</v>
      </c>
    </row>
    <row r="5940" spans="3:5" x14ac:dyDescent="0.2">
      <c r="C5940" s="2" t="s">
        <v>536</v>
      </c>
      <c r="D5940" s="2" t="s">
        <v>537</v>
      </c>
      <c r="E5940" s="3">
        <v>52.96</v>
      </c>
    </row>
    <row r="5941" spans="3:5" x14ac:dyDescent="0.2">
      <c r="C5941" s="2" t="s">
        <v>538</v>
      </c>
      <c r="D5941" s="2" t="s">
        <v>539</v>
      </c>
      <c r="E5941" s="3">
        <v>54.32</v>
      </c>
    </row>
    <row r="5942" spans="3:5" x14ac:dyDescent="0.2">
      <c r="C5942" s="2" t="s">
        <v>540</v>
      </c>
      <c r="D5942" s="2" t="s">
        <v>541</v>
      </c>
      <c r="E5942" s="3">
        <v>54.68</v>
      </c>
    </row>
    <row r="5943" spans="3:5" x14ac:dyDescent="0.2">
      <c r="C5943" s="2" t="s">
        <v>542</v>
      </c>
      <c r="D5943" s="2" t="s">
        <v>543</v>
      </c>
      <c r="E5943" s="3">
        <v>60.81</v>
      </c>
    </row>
    <row r="5944" spans="3:5" x14ac:dyDescent="0.2">
      <c r="C5944" s="2" t="s">
        <v>544</v>
      </c>
      <c r="D5944" s="2" t="s">
        <v>545</v>
      </c>
      <c r="E5944" s="3">
        <v>72.75</v>
      </c>
    </row>
    <row r="5945" spans="3:5" x14ac:dyDescent="0.2">
      <c r="C5945" s="2" t="s">
        <v>546</v>
      </c>
      <c r="D5945" s="2" t="s">
        <v>547</v>
      </c>
      <c r="E5945" s="3">
        <v>81.150000000000006</v>
      </c>
    </row>
    <row r="5946" spans="3:5" x14ac:dyDescent="0.2">
      <c r="C5946" s="2" t="s">
        <v>548</v>
      </c>
      <c r="D5946" s="2" t="s">
        <v>549</v>
      </c>
      <c r="E5946" s="3">
        <v>59.29</v>
      </c>
    </row>
    <row r="5947" spans="3:5" x14ac:dyDescent="0.2">
      <c r="C5947" s="2" t="s">
        <v>550</v>
      </c>
      <c r="D5947" s="2" t="s">
        <v>551</v>
      </c>
      <c r="E5947" s="3">
        <v>73.790000000000006</v>
      </c>
    </row>
    <row r="5948" spans="3:5" x14ac:dyDescent="0.2">
      <c r="C5948" s="2" t="s">
        <v>552</v>
      </c>
      <c r="D5948" s="2" t="s">
        <v>553</v>
      </c>
      <c r="E5948" s="3">
        <v>83.05</v>
      </c>
    </row>
    <row r="5949" spans="3:5" x14ac:dyDescent="0.2">
      <c r="C5949" s="2" t="s">
        <v>554</v>
      </c>
      <c r="D5949" s="2" t="s">
        <v>555</v>
      </c>
      <c r="E5949" s="3">
        <v>30.24</v>
      </c>
    </row>
    <row r="5950" spans="3:5" x14ac:dyDescent="0.2">
      <c r="C5950" s="2" t="s">
        <v>556</v>
      </c>
      <c r="D5950" s="2" t="s">
        <v>557</v>
      </c>
      <c r="E5950" s="3">
        <v>28.96</v>
      </c>
    </row>
    <row r="5951" spans="3:5" x14ac:dyDescent="0.2">
      <c r="C5951" s="2" t="s">
        <v>558</v>
      </c>
      <c r="D5951" s="2" t="s">
        <v>559</v>
      </c>
      <c r="E5951" s="3">
        <v>21.91</v>
      </c>
    </row>
    <row r="5952" spans="3:5" x14ac:dyDescent="0.2">
      <c r="C5952" s="2" t="s">
        <v>560</v>
      </c>
      <c r="D5952" s="2" t="s">
        <v>561</v>
      </c>
      <c r="E5952" s="3">
        <v>77.150000000000006</v>
      </c>
    </row>
    <row r="5953" spans="3:5" x14ac:dyDescent="0.2">
      <c r="C5953" s="2" t="s">
        <v>562</v>
      </c>
      <c r="D5953" s="2" t="s">
        <v>563</v>
      </c>
      <c r="E5953" s="3">
        <v>57.67</v>
      </c>
    </row>
    <row r="5954" spans="3:5" x14ac:dyDescent="0.2">
      <c r="C5954" s="2" t="s">
        <v>564</v>
      </c>
      <c r="D5954" s="2" t="s">
        <v>565</v>
      </c>
      <c r="E5954" s="3">
        <v>29.05</v>
      </c>
    </row>
    <row r="5955" spans="3:5" x14ac:dyDescent="0.2">
      <c r="C5955" s="2" t="s">
        <v>566</v>
      </c>
      <c r="D5955" s="2" t="s">
        <v>567</v>
      </c>
      <c r="E5955" s="3">
        <v>41.28</v>
      </c>
    </row>
    <row r="5956" spans="3:5" x14ac:dyDescent="0.2">
      <c r="C5956" s="2" t="s">
        <v>568</v>
      </c>
      <c r="D5956" s="2" t="s">
        <v>569</v>
      </c>
      <c r="E5956" s="3">
        <v>57.51</v>
      </c>
    </row>
    <row r="5957" spans="3:5" x14ac:dyDescent="0.2">
      <c r="C5957" s="2" t="s">
        <v>570</v>
      </c>
      <c r="D5957" s="2" t="s">
        <v>571</v>
      </c>
      <c r="E5957" s="3">
        <v>15.49</v>
      </c>
    </row>
    <row r="5958" spans="3:5" x14ac:dyDescent="0.2">
      <c r="C5958" s="2" t="s">
        <v>572</v>
      </c>
      <c r="D5958" s="2" t="s">
        <v>573</v>
      </c>
      <c r="E5958" s="3">
        <v>13.86</v>
      </c>
    </row>
    <row r="5959" spans="3:5" x14ac:dyDescent="0.2">
      <c r="C5959" s="2" t="s">
        <v>574</v>
      </c>
      <c r="D5959" s="2" t="s">
        <v>575</v>
      </c>
      <c r="E5959" s="3">
        <v>43.84</v>
      </c>
    </row>
    <row r="5960" spans="3:5" x14ac:dyDescent="0.2">
      <c r="C5960" s="2" t="s">
        <v>576</v>
      </c>
      <c r="D5960" s="2" t="s">
        <v>577</v>
      </c>
      <c r="E5960" s="3">
        <v>44.89</v>
      </c>
    </row>
    <row r="5961" spans="3:5" x14ac:dyDescent="0.2">
      <c r="C5961" s="2" t="s">
        <v>578</v>
      </c>
      <c r="D5961" s="2" t="s">
        <v>579</v>
      </c>
      <c r="E5961" s="3">
        <v>62.34</v>
      </c>
    </row>
    <row r="5962" spans="3:5" x14ac:dyDescent="0.2">
      <c r="C5962" s="2" t="s">
        <v>580</v>
      </c>
      <c r="D5962" s="2" t="s">
        <v>581</v>
      </c>
      <c r="E5962" s="3">
        <v>80</v>
      </c>
    </row>
    <row r="5963" spans="3:5" x14ac:dyDescent="0.2">
      <c r="C5963" s="2" t="s">
        <v>582</v>
      </c>
      <c r="D5963" s="2" t="s">
        <v>583</v>
      </c>
      <c r="E5963" s="3">
        <v>65.78</v>
      </c>
    </row>
    <row r="5964" spans="3:5" x14ac:dyDescent="0.2">
      <c r="C5964" s="2" t="s">
        <v>584</v>
      </c>
      <c r="D5964" s="2" t="s">
        <v>585</v>
      </c>
      <c r="E5964" s="3">
        <v>29.32</v>
      </c>
    </row>
    <row r="5965" spans="3:5" x14ac:dyDescent="0.2">
      <c r="C5965" s="2" t="s">
        <v>586</v>
      </c>
      <c r="D5965" s="2" t="s">
        <v>587</v>
      </c>
      <c r="E5965" s="3">
        <v>65.59</v>
      </c>
    </row>
    <row r="5966" spans="3:5" x14ac:dyDescent="0.2">
      <c r="C5966" s="2" t="s">
        <v>588</v>
      </c>
      <c r="D5966" s="2" t="s">
        <v>589</v>
      </c>
      <c r="E5966" s="3">
        <v>49.6</v>
      </c>
    </row>
    <row r="5967" spans="3:5" x14ac:dyDescent="0.2">
      <c r="C5967" s="2" t="s">
        <v>590</v>
      </c>
      <c r="D5967" s="2" t="s">
        <v>591</v>
      </c>
      <c r="E5967" s="3">
        <v>49.37</v>
      </c>
    </row>
    <row r="5968" spans="3:5" x14ac:dyDescent="0.2">
      <c r="C5968" s="2" t="s">
        <v>592</v>
      </c>
      <c r="D5968" s="2" t="s">
        <v>593</v>
      </c>
      <c r="E5968" s="3">
        <v>35.71</v>
      </c>
    </row>
    <row r="5969" spans="3:5" x14ac:dyDescent="0.2">
      <c r="C5969" s="2" t="s">
        <v>594</v>
      </c>
      <c r="D5969" s="2" t="s">
        <v>595</v>
      </c>
      <c r="E5969" s="3">
        <v>27.36</v>
      </c>
    </row>
    <row r="5970" spans="3:5" x14ac:dyDescent="0.2">
      <c r="C5970" s="2" t="s">
        <v>596</v>
      </c>
      <c r="D5970" s="2" t="s">
        <v>597</v>
      </c>
      <c r="E5970" s="3">
        <v>63.55</v>
      </c>
    </row>
    <row r="5971" spans="3:5" x14ac:dyDescent="0.2">
      <c r="C5971" s="2" t="s">
        <v>598</v>
      </c>
      <c r="D5971" s="2" t="s">
        <v>599</v>
      </c>
      <c r="E5971" s="3">
        <v>47.98</v>
      </c>
    </row>
    <row r="5972" spans="3:5" x14ac:dyDescent="0.2">
      <c r="C5972" s="2" t="s">
        <v>600</v>
      </c>
      <c r="D5972" s="2" t="s">
        <v>601</v>
      </c>
      <c r="E5972" s="3">
        <v>22.05</v>
      </c>
    </row>
    <row r="5973" spans="3:5" x14ac:dyDescent="0.2">
      <c r="C5973" s="2" t="s">
        <v>602</v>
      </c>
      <c r="D5973" s="2" t="s">
        <v>603</v>
      </c>
      <c r="E5973" s="3">
        <v>63.71</v>
      </c>
    </row>
    <row r="5974" spans="3:5" x14ac:dyDescent="0.2">
      <c r="C5974" s="2" t="s">
        <v>604</v>
      </c>
      <c r="D5974" s="2" t="s">
        <v>605</v>
      </c>
      <c r="E5974" s="3">
        <v>56.91</v>
      </c>
    </row>
    <row r="5975" spans="3:5" x14ac:dyDescent="0.2">
      <c r="C5975" s="2" t="s">
        <v>606</v>
      </c>
      <c r="D5975" s="2" t="s">
        <v>607</v>
      </c>
      <c r="E5975" s="3">
        <v>69.430000000000007</v>
      </c>
    </row>
    <row r="5976" spans="3:5" x14ac:dyDescent="0.2">
      <c r="C5976" s="2" t="s">
        <v>608</v>
      </c>
      <c r="D5976" s="2" t="s">
        <v>609</v>
      </c>
      <c r="E5976" s="3">
        <v>43.2</v>
      </c>
    </row>
    <row r="5977" spans="3:5" x14ac:dyDescent="0.2">
      <c r="C5977" s="2" t="s">
        <v>610</v>
      </c>
      <c r="D5977" s="2" t="s">
        <v>611</v>
      </c>
      <c r="E5977" s="3">
        <v>34.19</v>
      </c>
    </row>
    <row r="5978" spans="3:5" x14ac:dyDescent="0.2">
      <c r="C5978" s="2" t="s">
        <v>612</v>
      </c>
      <c r="D5978" s="2" t="s">
        <v>613</v>
      </c>
      <c r="E5978" s="3">
        <v>54.68</v>
      </c>
    </row>
    <row r="5979" spans="3:5" x14ac:dyDescent="0.2">
      <c r="C5979" s="2" t="s">
        <v>614</v>
      </c>
      <c r="D5979" s="2" t="s">
        <v>615</v>
      </c>
      <c r="E5979" s="3">
        <v>48</v>
      </c>
    </row>
    <row r="5980" spans="3:5" x14ac:dyDescent="0.2">
      <c r="C5980" s="2" t="s">
        <v>616</v>
      </c>
      <c r="D5980" s="2" t="s">
        <v>617</v>
      </c>
      <c r="E5980" s="3">
        <v>31.51</v>
      </c>
    </row>
    <row r="5981" spans="3:5" x14ac:dyDescent="0.2">
      <c r="C5981" s="2" t="s">
        <v>618</v>
      </c>
      <c r="D5981" s="2" t="s">
        <v>619</v>
      </c>
      <c r="E5981" s="3">
        <v>33.340000000000003</v>
      </c>
    </row>
    <row r="5982" spans="3:5" x14ac:dyDescent="0.2">
      <c r="C5982" s="2" t="s">
        <v>620</v>
      </c>
      <c r="D5982" s="2" t="s">
        <v>621</v>
      </c>
      <c r="E5982" s="3">
        <v>30.97</v>
      </c>
    </row>
    <row r="5983" spans="3:5" x14ac:dyDescent="0.2">
      <c r="C5983" s="2" t="s">
        <v>622</v>
      </c>
      <c r="D5983" s="2" t="s">
        <v>623</v>
      </c>
      <c r="E5983" s="3">
        <v>25.04</v>
      </c>
    </row>
    <row r="5984" spans="3:5" x14ac:dyDescent="0.2">
      <c r="C5984" s="2" t="s">
        <v>624</v>
      </c>
      <c r="D5984" s="2" t="s">
        <v>625</v>
      </c>
      <c r="E5984" s="3">
        <v>26.01</v>
      </c>
    </row>
    <row r="5985" spans="3:5" x14ac:dyDescent="0.2">
      <c r="C5985" s="2" t="s">
        <v>626</v>
      </c>
      <c r="D5985" s="2" t="s">
        <v>627</v>
      </c>
      <c r="E5985" s="3">
        <v>25.88</v>
      </c>
    </row>
    <row r="5986" spans="3:5" x14ac:dyDescent="0.2">
      <c r="C5986" s="2" t="s">
        <v>628</v>
      </c>
      <c r="D5986" s="2" t="s">
        <v>629</v>
      </c>
      <c r="E5986" s="3">
        <v>19.920000000000002</v>
      </c>
    </row>
    <row r="5987" spans="3:5" x14ac:dyDescent="0.2">
      <c r="C5987" s="2" t="s">
        <v>630</v>
      </c>
      <c r="D5987" s="2" t="s">
        <v>631</v>
      </c>
      <c r="E5987" s="3">
        <v>26.14</v>
      </c>
    </row>
    <row r="5988" spans="3:5" x14ac:dyDescent="0.2">
      <c r="C5988" s="2" t="s">
        <v>632</v>
      </c>
      <c r="D5988" s="2" t="s">
        <v>633</v>
      </c>
      <c r="E5988" s="3">
        <v>10.43</v>
      </c>
    </row>
    <row r="5989" spans="3:5" x14ac:dyDescent="0.2">
      <c r="C5989" s="2" t="s">
        <v>634</v>
      </c>
      <c r="D5989" s="2" t="s">
        <v>635</v>
      </c>
      <c r="E5989" s="3">
        <v>15.55</v>
      </c>
    </row>
    <row r="5990" spans="3:5" x14ac:dyDescent="0.2">
      <c r="C5990" s="2" t="s">
        <v>636</v>
      </c>
      <c r="D5990" s="2" t="s">
        <v>637</v>
      </c>
      <c r="E5990" s="3">
        <v>13.8</v>
      </c>
    </row>
    <row r="5991" spans="3:5" x14ac:dyDescent="0.2">
      <c r="C5991" s="2" t="s">
        <v>638</v>
      </c>
      <c r="D5991" s="2" t="s">
        <v>639</v>
      </c>
      <c r="E5991" s="3">
        <v>36.47</v>
      </c>
    </row>
    <row r="5992" spans="3:5" x14ac:dyDescent="0.2">
      <c r="C5992" s="2" t="s">
        <v>640</v>
      </c>
      <c r="D5992" s="2" t="s">
        <v>641</v>
      </c>
      <c r="E5992" s="3">
        <v>51.28</v>
      </c>
    </row>
    <row r="5993" spans="3:5" x14ac:dyDescent="0.2">
      <c r="C5993" s="2" t="s">
        <v>642</v>
      </c>
      <c r="D5993" s="2" t="s">
        <v>643</v>
      </c>
      <c r="E5993" s="3">
        <v>13.23</v>
      </c>
    </row>
    <row r="5994" spans="3:5" x14ac:dyDescent="0.2">
      <c r="C5994" s="2" t="s">
        <v>644</v>
      </c>
      <c r="D5994" s="2" t="s">
        <v>645</v>
      </c>
      <c r="E5994" s="3">
        <v>49.37</v>
      </c>
    </row>
    <row r="5995" spans="3:5" x14ac:dyDescent="0.2">
      <c r="C5995" s="2" t="s">
        <v>646</v>
      </c>
      <c r="D5995" s="2" t="s">
        <v>647</v>
      </c>
      <c r="E5995" s="3">
        <v>52.96</v>
      </c>
    </row>
    <row r="5996" spans="3:5" x14ac:dyDescent="0.2">
      <c r="C5996" s="2" t="s">
        <v>648</v>
      </c>
      <c r="D5996" s="2" t="s">
        <v>649</v>
      </c>
      <c r="E5996" s="3">
        <v>26.34</v>
      </c>
    </row>
    <row r="5997" spans="3:5" x14ac:dyDescent="0.2">
      <c r="C5997" s="2" t="s">
        <v>650</v>
      </c>
      <c r="D5997" s="2" t="s">
        <v>651</v>
      </c>
      <c r="E5997" s="3">
        <v>67.69</v>
      </c>
    </row>
    <row r="5998" spans="3:5" x14ac:dyDescent="0.2">
      <c r="C5998" s="2" t="s">
        <v>652</v>
      </c>
      <c r="D5998" s="2" t="s">
        <v>653</v>
      </c>
      <c r="E5998" s="3">
        <v>70.540000000000006</v>
      </c>
    </row>
    <row r="5999" spans="3:5" x14ac:dyDescent="0.2">
      <c r="C5999" s="2" t="s">
        <v>654</v>
      </c>
      <c r="D5999" s="2" t="s">
        <v>655</v>
      </c>
      <c r="E5999" s="3">
        <v>19.93</v>
      </c>
    </row>
    <row r="6000" spans="3:5" x14ac:dyDescent="0.2">
      <c r="C6000" s="2" t="s">
        <v>656</v>
      </c>
      <c r="D6000" s="2" t="s">
        <v>657</v>
      </c>
      <c r="E6000" s="3">
        <v>49.85</v>
      </c>
    </row>
    <row r="6001" spans="3:5" x14ac:dyDescent="0.2">
      <c r="C6001" s="2" t="s">
        <v>658</v>
      </c>
      <c r="D6001" s="2" t="s">
        <v>659</v>
      </c>
      <c r="E6001" s="3">
        <v>45.73</v>
      </c>
    </row>
    <row r="6002" spans="3:5" x14ac:dyDescent="0.2">
      <c r="C6002" s="2" t="s">
        <v>660</v>
      </c>
      <c r="D6002" s="2" t="s">
        <v>661</v>
      </c>
      <c r="E6002" s="3">
        <v>5.47</v>
      </c>
    </row>
    <row r="6003" spans="3:5" x14ac:dyDescent="0.2">
      <c r="C6003" s="2" t="s">
        <v>662</v>
      </c>
      <c r="D6003" s="2" t="s">
        <v>663</v>
      </c>
      <c r="E6003" s="3">
        <v>50.85</v>
      </c>
    </row>
    <row r="6004" spans="3:5" x14ac:dyDescent="0.2">
      <c r="C6004" s="2" t="s">
        <v>664</v>
      </c>
      <c r="D6004" s="2" t="s">
        <v>665</v>
      </c>
      <c r="E6004" s="3">
        <v>7.88</v>
      </c>
    </row>
    <row r="6005" spans="3:5" x14ac:dyDescent="0.2">
      <c r="C6005" s="2" t="s">
        <v>666</v>
      </c>
      <c r="D6005" s="2" t="s">
        <v>667</v>
      </c>
      <c r="E6005" s="3">
        <v>10.69</v>
      </c>
    </row>
    <row r="6006" spans="3:5" x14ac:dyDescent="0.2">
      <c r="C6006" s="2" t="s">
        <v>668</v>
      </c>
      <c r="D6006" s="2" t="s">
        <v>669</v>
      </c>
      <c r="E6006" s="3">
        <v>19.73</v>
      </c>
    </row>
    <row r="6007" spans="3:5" x14ac:dyDescent="0.2">
      <c r="C6007" s="2" t="s">
        <v>670</v>
      </c>
      <c r="D6007" s="2" t="s">
        <v>671</v>
      </c>
      <c r="E6007" s="3">
        <v>34.020000000000003</v>
      </c>
    </row>
    <row r="6008" spans="3:5" x14ac:dyDescent="0.2">
      <c r="C6008" s="2" t="s">
        <v>672</v>
      </c>
      <c r="D6008" s="2" t="s">
        <v>673</v>
      </c>
      <c r="E6008" s="3">
        <v>25.75</v>
      </c>
    </row>
    <row r="6009" spans="3:5" x14ac:dyDescent="0.2">
      <c r="C6009" s="2" t="s">
        <v>674</v>
      </c>
      <c r="D6009" s="2" t="s">
        <v>675</v>
      </c>
      <c r="E6009" s="3">
        <v>41.35</v>
      </c>
    </row>
    <row r="6010" spans="3:5" x14ac:dyDescent="0.2">
      <c r="C6010" s="2" t="s">
        <v>676</v>
      </c>
      <c r="D6010" s="2" t="s">
        <v>677</v>
      </c>
      <c r="E6010" s="3">
        <v>60.59</v>
      </c>
    </row>
    <row r="6011" spans="3:5" x14ac:dyDescent="0.2">
      <c r="C6011" s="2" t="s">
        <v>678</v>
      </c>
      <c r="D6011" s="2" t="s">
        <v>679</v>
      </c>
      <c r="E6011" s="3">
        <v>71.650000000000006</v>
      </c>
    </row>
    <row r="6012" spans="3:5" x14ac:dyDescent="0.2">
      <c r="C6012" s="2" t="s">
        <v>680</v>
      </c>
      <c r="D6012" s="2" t="s">
        <v>681</v>
      </c>
      <c r="E6012" s="3">
        <v>63.73</v>
      </c>
    </row>
    <row r="6013" spans="3:5" x14ac:dyDescent="0.2">
      <c r="C6013" s="2" t="s">
        <v>682</v>
      </c>
      <c r="D6013" s="2" t="s">
        <v>683</v>
      </c>
      <c r="E6013" s="3">
        <v>65.290000000000006</v>
      </c>
    </row>
    <row r="6014" spans="3:5" x14ac:dyDescent="0.2">
      <c r="C6014" s="2" t="s">
        <v>684</v>
      </c>
      <c r="D6014" s="2" t="s">
        <v>685</v>
      </c>
      <c r="E6014" s="3">
        <v>10.92</v>
      </c>
    </row>
    <row r="6015" spans="3:5" x14ac:dyDescent="0.2">
      <c r="C6015" s="2" t="s">
        <v>686</v>
      </c>
      <c r="D6015" s="2" t="s">
        <v>687</v>
      </c>
      <c r="E6015" s="3">
        <v>50.83</v>
      </c>
    </row>
    <row r="6016" spans="3:5" x14ac:dyDescent="0.2">
      <c r="C6016" s="2" t="s">
        <v>688</v>
      </c>
      <c r="D6016" s="2" t="s">
        <v>689</v>
      </c>
      <c r="E6016" s="3">
        <v>59.43</v>
      </c>
    </row>
    <row r="6017" spans="3:5" x14ac:dyDescent="0.2">
      <c r="C6017" s="2" t="s">
        <v>690</v>
      </c>
      <c r="D6017" s="2" t="s">
        <v>691</v>
      </c>
      <c r="E6017" s="3">
        <v>60.47</v>
      </c>
    </row>
    <row r="6018" spans="3:5" x14ac:dyDescent="0.2">
      <c r="C6018" s="2" t="s">
        <v>692</v>
      </c>
      <c r="D6018" s="2" t="s">
        <v>693</v>
      </c>
      <c r="E6018" s="3">
        <v>76.58</v>
      </c>
    </row>
    <row r="6019" spans="3:5" x14ac:dyDescent="0.2">
      <c r="C6019" s="2" t="s">
        <v>694</v>
      </c>
      <c r="D6019" s="2" t="s">
        <v>695</v>
      </c>
      <c r="E6019" s="3">
        <v>66.23</v>
      </c>
    </row>
    <row r="6020" spans="3:5" x14ac:dyDescent="0.2">
      <c r="C6020" s="2" t="s">
        <v>696</v>
      </c>
      <c r="D6020" s="2" t="s">
        <v>697</v>
      </c>
      <c r="E6020" s="3">
        <v>4.9800000000000004</v>
      </c>
    </row>
    <row r="6021" spans="3:5" x14ac:dyDescent="0.2">
      <c r="C6021" s="2" t="s">
        <v>698</v>
      </c>
      <c r="D6021" s="2" t="s">
        <v>699</v>
      </c>
      <c r="E6021" s="3">
        <v>35.46</v>
      </c>
    </row>
    <row r="6022" spans="3:5" x14ac:dyDescent="0.2">
      <c r="C6022" s="2" t="s">
        <v>700</v>
      </c>
      <c r="D6022" s="2" t="s">
        <v>701</v>
      </c>
      <c r="E6022" s="3">
        <v>36.01</v>
      </c>
    </row>
    <row r="6023" spans="3:5" x14ac:dyDescent="0.2">
      <c r="C6023" s="2" t="s">
        <v>702</v>
      </c>
      <c r="D6023" s="2" t="s">
        <v>703</v>
      </c>
      <c r="E6023" s="3">
        <v>37.68</v>
      </c>
    </row>
    <row r="6024" spans="3:5" x14ac:dyDescent="0.2">
      <c r="C6024" s="2" t="s">
        <v>704</v>
      </c>
      <c r="D6024" s="2" t="s">
        <v>705</v>
      </c>
      <c r="E6024" s="3">
        <v>12.75</v>
      </c>
    </row>
    <row r="6025" spans="3:5" x14ac:dyDescent="0.2">
      <c r="C6025" s="2" t="s">
        <v>706</v>
      </c>
      <c r="D6025" s="2" t="s">
        <v>707</v>
      </c>
      <c r="E6025" s="3">
        <v>14.92</v>
      </c>
    </row>
    <row r="6026" spans="3:5" x14ac:dyDescent="0.2">
      <c r="C6026" s="2" t="s">
        <v>708</v>
      </c>
      <c r="D6026" s="2" t="s">
        <v>709</v>
      </c>
      <c r="E6026" s="3">
        <v>56.73</v>
      </c>
    </row>
    <row r="6027" spans="3:5" x14ac:dyDescent="0.2">
      <c r="C6027" s="2" t="s">
        <v>710</v>
      </c>
      <c r="D6027" s="2" t="s">
        <v>711</v>
      </c>
      <c r="E6027" s="3">
        <v>53.24</v>
      </c>
    </row>
    <row r="6028" spans="3:5" x14ac:dyDescent="0.2">
      <c r="C6028" s="2" t="s">
        <v>712</v>
      </c>
      <c r="D6028" s="2" t="s">
        <v>713</v>
      </c>
      <c r="E6028" s="3">
        <v>37.11</v>
      </c>
    </row>
    <row r="6029" spans="3:5" x14ac:dyDescent="0.2">
      <c r="C6029" s="2" t="s">
        <v>714</v>
      </c>
      <c r="D6029" s="2" t="s">
        <v>715</v>
      </c>
      <c r="E6029" s="3">
        <v>51.01</v>
      </c>
    </row>
    <row r="6030" spans="3:5" x14ac:dyDescent="0.2">
      <c r="C6030" s="2" t="s">
        <v>716</v>
      </c>
      <c r="D6030" s="2" t="s">
        <v>717</v>
      </c>
      <c r="E6030" s="3">
        <v>36.96</v>
      </c>
    </row>
    <row r="6031" spans="3:5" x14ac:dyDescent="0.2">
      <c r="C6031" s="2" t="s">
        <v>718</v>
      </c>
      <c r="D6031" s="2" t="s">
        <v>719</v>
      </c>
      <c r="E6031" s="3">
        <v>44.78</v>
      </c>
    </row>
    <row r="6032" spans="3:5" x14ac:dyDescent="0.2">
      <c r="C6032" s="2" t="s">
        <v>720</v>
      </c>
      <c r="D6032" s="2" t="s">
        <v>721</v>
      </c>
      <c r="E6032" s="3">
        <v>29.91</v>
      </c>
    </row>
    <row r="6033" spans="3:5" x14ac:dyDescent="0.2">
      <c r="C6033" s="2" t="s">
        <v>722</v>
      </c>
      <c r="D6033" s="2" t="s">
        <v>723</v>
      </c>
      <c r="E6033" s="3">
        <v>35.159999999999997</v>
      </c>
    </row>
    <row r="6034" spans="3:5" x14ac:dyDescent="0.2">
      <c r="C6034" s="2" t="s">
        <v>724</v>
      </c>
      <c r="D6034" s="2" t="s">
        <v>725</v>
      </c>
      <c r="E6034" s="3">
        <v>47.95</v>
      </c>
    </row>
    <row r="6035" spans="3:5" x14ac:dyDescent="0.2">
      <c r="C6035" s="2" t="s">
        <v>726</v>
      </c>
      <c r="D6035" s="2" t="s">
        <v>727</v>
      </c>
      <c r="E6035" s="3">
        <v>77.23</v>
      </c>
    </row>
    <row r="6036" spans="3:5" x14ac:dyDescent="0.2">
      <c r="C6036" s="2" t="s">
        <v>728</v>
      </c>
      <c r="D6036" s="2" t="s">
        <v>729</v>
      </c>
      <c r="E6036" s="3">
        <v>65.19</v>
      </c>
    </row>
    <row r="6037" spans="3:5" x14ac:dyDescent="0.2">
      <c r="C6037" s="2" t="s">
        <v>730</v>
      </c>
      <c r="D6037" s="2" t="s">
        <v>731</v>
      </c>
      <c r="E6037" s="3">
        <v>44.74</v>
      </c>
    </row>
    <row r="6038" spans="3:5" x14ac:dyDescent="0.2">
      <c r="C6038" s="2" t="s">
        <v>732</v>
      </c>
      <c r="D6038" s="2" t="s">
        <v>733</v>
      </c>
      <c r="E6038" s="3">
        <v>31.83</v>
      </c>
    </row>
    <row r="6039" spans="3:5" x14ac:dyDescent="0.2">
      <c r="C6039" s="2" t="s">
        <v>734</v>
      </c>
      <c r="D6039" s="2" t="s">
        <v>735</v>
      </c>
      <c r="E6039" s="3">
        <v>7.08</v>
      </c>
    </row>
    <row r="6040" spans="3:5" x14ac:dyDescent="0.2">
      <c r="C6040" s="2" t="s">
        <v>736</v>
      </c>
      <c r="D6040" s="2" t="s">
        <v>737</v>
      </c>
      <c r="E6040" s="3">
        <v>66.37</v>
      </c>
    </row>
    <row r="6041" spans="3:5" x14ac:dyDescent="0.2">
      <c r="C6041" s="2" t="s">
        <v>738</v>
      </c>
      <c r="D6041" s="2" t="s">
        <v>739</v>
      </c>
      <c r="E6041" s="3">
        <v>76.959999999999994</v>
      </c>
    </row>
    <row r="6042" spans="3:5" x14ac:dyDescent="0.2">
      <c r="C6042" s="2" t="s">
        <v>740</v>
      </c>
      <c r="D6042" s="2" t="s">
        <v>741</v>
      </c>
      <c r="E6042" s="3">
        <v>71.27</v>
      </c>
    </row>
    <row r="6043" spans="3:5" x14ac:dyDescent="0.2">
      <c r="C6043" s="2" t="s">
        <v>742</v>
      </c>
      <c r="D6043" s="2" t="s">
        <v>743</v>
      </c>
      <c r="E6043" s="3">
        <v>58.51</v>
      </c>
    </row>
    <row r="6044" spans="3:5" x14ac:dyDescent="0.2">
      <c r="C6044" s="2" t="s">
        <v>744</v>
      </c>
      <c r="D6044" s="2" t="s">
        <v>745</v>
      </c>
      <c r="E6044" s="3">
        <v>87.29</v>
      </c>
    </row>
    <row r="6045" spans="3:5" x14ac:dyDescent="0.2">
      <c r="C6045" s="2" t="s">
        <v>746</v>
      </c>
      <c r="D6045" s="2" t="s">
        <v>747</v>
      </c>
      <c r="E6045" s="3">
        <v>3.78</v>
      </c>
    </row>
    <row r="6046" spans="3:5" x14ac:dyDescent="0.2">
      <c r="C6046" s="2" t="s">
        <v>748</v>
      </c>
      <c r="D6046" s="2" t="s">
        <v>749</v>
      </c>
      <c r="E6046" s="3">
        <v>68.28</v>
      </c>
    </row>
    <row r="6047" spans="3:5" x14ac:dyDescent="0.2">
      <c r="C6047" s="2" t="s">
        <v>750</v>
      </c>
      <c r="D6047" s="2" t="s">
        <v>751</v>
      </c>
      <c r="E6047" s="3">
        <v>41.23</v>
      </c>
    </row>
    <row r="6048" spans="3:5" x14ac:dyDescent="0.2">
      <c r="C6048" s="2" t="s">
        <v>752</v>
      </c>
      <c r="D6048" s="2" t="s">
        <v>753</v>
      </c>
      <c r="E6048" s="3">
        <v>40.75</v>
      </c>
    </row>
    <row r="6049" spans="1:5" x14ac:dyDescent="0.2">
      <c r="C6049" s="2" t="s">
        <v>754</v>
      </c>
      <c r="D6049" s="2" t="s">
        <v>755</v>
      </c>
      <c r="E6049" s="3">
        <v>36.5</v>
      </c>
    </row>
    <row r="6050" spans="1:5" x14ac:dyDescent="0.2">
      <c r="C6050" s="2" t="s">
        <v>756</v>
      </c>
      <c r="D6050" s="2" t="s">
        <v>757</v>
      </c>
      <c r="E6050" s="3">
        <v>64.58</v>
      </c>
    </row>
    <row r="6051" spans="1:5" x14ac:dyDescent="0.2">
      <c r="C6051" s="2" t="s">
        <v>758</v>
      </c>
      <c r="D6051" s="2" t="s">
        <v>759</v>
      </c>
      <c r="E6051" s="3">
        <v>31.41</v>
      </c>
    </row>
    <row r="6052" spans="1:5" x14ac:dyDescent="0.2">
      <c r="A6052" s="2" t="s">
        <v>790</v>
      </c>
      <c r="B6052" s="2" t="s">
        <v>791</v>
      </c>
      <c r="C6052" s="2" t="s">
        <v>4</v>
      </c>
      <c r="D6052" s="2" t="s">
        <v>5</v>
      </c>
      <c r="E6052" s="3">
        <v>76.650000000000006</v>
      </c>
    </row>
    <row r="6053" spans="1:5" x14ac:dyDescent="0.2">
      <c r="C6053" s="2" t="s">
        <v>6</v>
      </c>
      <c r="D6053" s="2" t="s">
        <v>7</v>
      </c>
      <c r="E6053" s="3">
        <v>52.98</v>
      </c>
    </row>
    <row r="6054" spans="1:5" x14ac:dyDescent="0.2">
      <c r="C6054" s="2" t="s">
        <v>8</v>
      </c>
      <c r="D6054" s="2" t="s">
        <v>9</v>
      </c>
      <c r="E6054" s="3">
        <v>57.74</v>
      </c>
    </row>
    <row r="6055" spans="1:5" x14ac:dyDescent="0.2">
      <c r="C6055" s="2" t="s">
        <v>10</v>
      </c>
      <c r="D6055" s="2" t="s">
        <v>11</v>
      </c>
      <c r="E6055" s="3">
        <v>59.52</v>
      </c>
    </row>
    <row r="6056" spans="1:5" x14ac:dyDescent="0.2">
      <c r="C6056" s="2" t="s">
        <v>12</v>
      </c>
      <c r="D6056" s="2" t="s">
        <v>13</v>
      </c>
      <c r="E6056" s="3">
        <v>33.54</v>
      </c>
    </row>
    <row r="6057" spans="1:5" x14ac:dyDescent="0.2">
      <c r="C6057" s="2" t="s">
        <v>14</v>
      </c>
      <c r="D6057" s="2" t="s">
        <v>15</v>
      </c>
      <c r="E6057" s="3">
        <v>71.66</v>
      </c>
    </row>
    <row r="6058" spans="1:5" x14ac:dyDescent="0.2">
      <c r="C6058" s="2" t="s">
        <v>16</v>
      </c>
      <c r="D6058" s="2" t="s">
        <v>17</v>
      </c>
      <c r="E6058" s="3">
        <v>53.31</v>
      </c>
    </row>
    <row r="6059" spans="1:5" x14ac:dyDescent="0.2">
      <c r="C6059" s="2" t="s">
        <v>18</v>
      </c>
      <c r="D6059" s="2" t="s">
        <v>19</v>
      </c>
      <c r="E6059" s="3">
        <v>50.63</v>
      </c>
    </row>
    <row r="6060" spans="1:5" x14ac:dyDescent="0.2">
      <c r="C6060" s="2" t="s">
        <v>20</v>
      </c>
      <c r="D6060" s="2" t="s">
        <v>21</v>
      </c>
      <c r="E6060" s="3">
        <v>35.6</v>
      </c>
    </row>
    <row r="6061" spans="1:5" x14ac:dyDescent="0.2">
      <c r="C6061" s="2" t="s">
        <v>22</v>
      </c>
      <c r="D6061" s="2" t="s">
        <v>23</v>
      </c>
      <c r="E6061" s="3">
        <v>37.979999999999997</v>
      </c>
    </row>
    <row r="6062" spans="1:5" x14ac:dyDescent="0.2">
      <c r="C6062" s="2" t="s">
        <v>24</v>
      </c>
      <c r="D6062" s="2" t="s">
        <v>25</v>
      </c>
      <c r="E6062" s="3">
        <v>47.21</v>
      </c>
    </row>
    <row r="6063" spans="1:5" x14ac:dyDescent="0.2">
      <c r="C6063" s="2" t="s">
        <v>26</v>
      </c>
      <c r="D6063" s="2" t="s">
        <v>27</v>
      </c>
      <c r="E6063" s="3">
        <v>21.95</v>
      </c>
    </row>
    <row r="6064" spans="1:5" x14ac:dyDescent="0.2">
      <c r="C6064" s="2" t="s">
        <v>28</v>
      </c>
      <c r="D6064" s="2" t="s">
        <v>29</v>
      </c>
      <c r="E6064" s="3">
        <v>54.73</v>
      </c>
    </row>
    <row r="6065" spans="3:5" x14ac:dyDescent="0.2">
      <c r="C6065" s="2" t="s">
        <v>30</v>
      </c>
      <c r="D6065" s="2" t="s">
        <v>31</v>
      </c>
      <c r="E6065" s="3">
        <v>31.82</v>
      </c>
    </row>
    <row r="6066" spans="3:5" x14ac:dyDescent="0.2">
      <c r="C6066" s="2" t="s">
        <v>32</v>
      </c>
      <c r="D6066" s="2" t="s">
        <v>33</v>
      </c>
      <c r="E6066" s="3">
        <v>56.75</v>
      </c>
    </row>
    <row r="6067" spans="3:5" x14ac:dyDescent="0.2">
      <c r="C6067" s="2" t="s">
        <v>34</v>
      </c>
      <c r="D6067" s="2" t="s">
        <v>35</v>
      </c>
      <c r="E6067" s="3">
        <v>59.3</v>
      </c>
    </row>
    <row r="6068" spans="3:5" x14ac:dyDescent="0.2">
      <c r="C6068" s="2" t="s">
        <v>36</v>
      </c>
      <c r="D6068" s="2" t="s">
        <v>37</v>
      </c>
      <c r="E6068" s="3">
        <v>30.85</v>
      </c>
    </row>
    <row r="6069" spans="3:5" x14ac:dyDescent="0.2">
      <c r="C6069" s="2" t="s">
        <v>38</v>
      </c>
      <c r="D6069" s="2" t="s">
        <v>39</v>
      </c>
      <c r="E6069" s="3">
        <v>56.48</v>
      </c>
    </row>
    <row r="6070" spans="3:5" x14ac:dyDescent="0.2">
      <c r="C6070" s="2" t="s">
        <v>40</v>
      </c>
      <c r="D6070" s="2" t="s">
        <v>41</v>
      </c>
      <c r="E6070" s="3">
        <v>42.88</v>
      </c>
    </row>
    <row r="6071" spans="3:5" x14ac:dyDescent="0.2">
      <c r="C6071" s="2" t="s">
        <v>42</v>
      </c>
      <c r="D6071" s="2" t="s">
        <v>43</v>
      </c>
      <c r="E6071" s="3">
        <v>51.02</v>
      </c>
    </row>
    <row r="6072" spans="3:5" x14ac:dyDescent="0.2">
      <c r="C6072" s="2" t="s">
        <v>44</v>
      </c>
      <c r="D6072" s="2" t="s">
        <v>45</v>
      </c>
      <c r="E6072" s="3">
        <v>36.74</v>
      </c>
    </row>
    <row r="6073" spans="3:5" x14ac:dyDescent="0.2">
      <c r="C6073" s="2" t="s">
        <v>46</v>
      </c>
      <c r="D6073" s="2" t="s">
        <v>47</v>
      </c>
      <c r="E6073" s="3">
        <v>37.46</v>
      </c>
    </row>
    <row r="6074" spans="3:5" x14ac:dyDescent="0.2">
      <c r="C6074" s="2" t="s">
        <v>48</v>
      </c>
      <c r="D6074" s="2" t="s">
        <v>49</v>
      </c>
      <c r="E6074" s="3">
        <v>55.99</v>
      </c>
    </row>
    <row r="6075" spans="3:5" x14ac:dyDescent="0.2">
      <c r="C6075" s="2" t="s">
        <v>50</v>
      </c>
      <c r="D6075" s="2" t="s">
        <v>51</v>
      </c>
      <c r="E6075" s="3">
        <v>38</v>
      </c>
    </row>
    <row r="6076" spans="3:5" x14ac:dyDescent="0.2">
      <c r="C6076" s="2" t="s">
        <v>52</v>
      </c>
      <c r="D6076" s="2" t="s">
        <v>53</v>
      </c>
      <c r="E6076" s="3">
        <v>53.12</v>
      </c>
    </row>
    <row r="6077" spans="3:5" x14ac:dyDescent="0.2">
      <c r="C6077" s="2" t="s">
        <v>54</v>
      </c>
      <c r="D6077" s="2" t="s">
        <v>55</v>
      </c>
      <c r="E6077" s="3">
        <v>35.74</v>
      </c>
    </row>
    <row r="6078" spans="3:5" x14ac:dyDescent="0.2">
      <c r="C6078" s="2" t="s">
        <v>56</v>
      </c>
      <c r="D6078" s="2" t="s">
        <v>57</v>
      </c>
      <c r="E6078" s="3">
        <v>42.32</v>
      </c>
    </row>
    <row r="6079" spans="3:5" x14ac:dyDescent="0.2">
      <c r="C6079" s="2" t="s">
        <v>58</v>
      </c>
      <c r="D6079" s="2" t="s">
        <v>59</v>
      </c>
      <c r="E6079" s="3">
        <v>53.35</v>
      </c>
    </row>
    <row r="6080" spans="3:5" x14ac:dyDescent="0.2">
      <c r="C6080" s="2" t="s">
        <v>60</v>
      </c>
      <c r="D6080" s="2" t="s">
        <v>61</v>
      </c>
      <c r="E6080" s="3">
        <v>49.19</v>
      </c>
    </row>
    <row r="6081" spans="3:5" x14ac:dyDescent="0.2">
      <c r="C6081" s="2" t="s">
        <v>62</v>
      </c>
      <c r="D6081" s="2" t="s">
        <v>63</v>
      </c>
      <c r="E6081" s="3">
        <v>32.67</v>
      </c>
    </row>
    <row r="6082" spans="3:5" x14ac:dyDescent="0.2">
      <c r="C6082" s="2" t="s">
        <v>64</v>
      </c>
      <c r="D6082" s="2" t="s">
        <v>65</v>
      </c>
      <c r="E6082" s="3">
        <v>55.53</v>
      </c>
    </row>
    <row r="6083" spans="3:5" x14ac:dyDescent="0.2">
      <c r="C6083" s="2" t="s">
        <v>66</v>
      </c>
      <c r="D6083" s="2" t="s">
        <v>67</v>
      </c>
      <c r="E6083" s="3">
        <v>43.27</v>
      </c>
    </row>
    <row r="6084" spans="3:5" x14ac:dyDescent="0.2">
      <c r="C6084" s="2" t="s">
        <v>68</v>
      </c>
      <c r="D6084" s="2" t="s">
        <v>69</v>
      </c>
      <c r="E6084" s="3">
        <v>55.2</v>
      </c>
    </row>
    <row r="6085" spans="3:5" x14ac:dyDescent="0.2">
      <c r="C6085" s="2" t="s">
        <v>70</v>
      </c>
      <c r="D6085" s="2" t="s">
        <v>71</v>
      </c>
      <c r="E6085" s="3">
        <v>36.450000000000003</v>
      </c>
    </row>
    <row r="6086" spans="3:5" x14ac:dyDescent="0.2">
      <c r="C6086" s="2" t="s">
        <v>72</v>
      </c>
      <c r="D6086" s="2" t="s">
        <v>73</v>
      </c>
      <c r="E6086" s="3">
        <v>64</v>
      </c>
    </row>
    <row r="6087" spans="3:5" x14ac:dyDescent="0.2">
      <c r="C6087" s="2" t="s">
        <v>74</v>
      </c>
      <c r="D6087" s="2" t="s">
        <v>75</v>
      </c>
      <c r="E6087" s="3">
        <v>66.34</v>
      </c>
    </row>
    <row r="6088" spans="3:5" x14ac:dyDescent="0.2">
      <c r="C6088" s="2" t="s">
        <v>76</v>
      </c>
      <c r="D6088" s="2" t="s">
        <v>77</v>
      </c>
      <c r="E6088" s="3">
        <v>33.54</v>
      </c>
    </row>
    <row r="6089" spans="3:5" x14ac:dyDescent="0.2">
      <c r="C6089" s="2" t="s">
        <v>78</v>
      </c>
      <c r="D6089" s="2" t="s">
        <v>79</v>
      </c>
      <c r="E6089" s="3">
        <v>74.78</v>
      </c>
    </row>
    <row r="6090" spans="3:5" x14ac:dyDescent="0.2">
      <c r="C6090" s="2" t="s">
        <v>80</v>
      </c>
      <c r="D6090" s="2" t="s">
        <v>81</v>
      </c>
      <c r="E6090" s="3">
        <v>39.11</v>
      </c>
    </row>
    <row r="6091" spans="3:5" x14ac:dyDescent="0.2">
      <c r="C6091" s="2" t="s">
        <v>82</v>
      </c>
      <c r="D6091" s="2" t="s">
        <v>83</v>
      </c>
      <c r="E6091" s="3">
        <v>41.09</v>
      </c>
    </row>
    <row r="6092" spans="3:5" x14ac:dyDescent="0.2">
      <c r="C6092" s="2" t="s">
        <v>84</v>
      </c>
      <c r="D6092" s="2" t="s">
        <v>85</v>
      </c>
      <c r="E6092" s="3">
        <v>22.7</v>
      </c>
    </row>
    <row r="6093" spans="3:5" x14ac:dyDescent="0.2">
      <c r="C6093" s="2" t="s">
        <v>86</v>
      </c>
      <c r="D6093" s="2" t="s">
        <v>87</v>
      </c>
      <c r="E6093" s="3">
        <v>29.75</v>
      </c>
    </row>
    <row r="6094" spans="3:5" x14ac:dyDescent="0.2">
      <c r="C6094" s="2" t="s">
        <v>88</v>
      </c>
      <c r="D6094" s="2" t="s">
        <v>89</v>
      </c>
      <c r="E6094" s="3">
        <v>71.42</v>
      </c>
    </row>
    <row r="6095" spans="3:5" x14ac:dyDescent="0.2">
      <c r="C6095" s="2" t="s">
        <v>90</v>
      </c>
      <c r="D6095" s="2" t="s">
        <v>91</v>
      </c>
      <c r="E6095" s="3">
        <v>68.98</v>
      </c>
    </row>
    <row r="6096" spans="3:5" x14ac:dyDescent="0.2">
      <c r="C6096" s="2" t="s">
        <v>92</v>
      </c>
      <c r="D6096" s="2" t="s">
        <v>93</v>
      </c>
      <c r="E6096" s="3">
        <v>23.98</v>
      </c>
    </row>
    <row r="6097" spans="3:5" x14ac:dyDescent="0.2">
      <c r="C6097" s="2" t="s">
        <v>94</v>
      </c>
      <c r="D6097" s="2" t="s">
        <v>95</v>
      </c>
      <c r="E6097" s="3">
        <v>34.44</v>
      </c>
    </row>
    <row r="6098" spans="3:5" x14ac:dyDescent="0.2">
      <c r="C6098" s="2" t="s">
        <v>96</v>
      </c>
      <c r="D6098" s="2" t="s">
        <v>97</v>
      </c>
      <c r="E6098" s="3">
        <v>81.5</v>
      </c>
    </row>
    <row r="6099" spans="3:5" x14ac:dyDescent="0.2">
      <c r="C6099" s="2" t="s">
        <v>98</v>
      </c>
      <c r="D6099" s="2" t="s">
        <v>99</v>
      </c>
      <c r="E6099" s="3">
        <v>40.81</v>
      </c>
    </row>
    <row r="6100" spans="3:5" x14ac:dyDescent="0.2">
      <c r="C6100" s="2" t="s">
        <v>100</v>
      </c>
      <c r="D6100" s="2" t="s">
        <v>101</v>
      </c>
      <c r="E6100" s="3">
        <v>43.51</v>
      </c>
    </row>
    <row r="6101" spans="3:5" x14ac:dyDescent="0.2">
      <c r="C6101" s="2" t="s">
        <v>102</v>
      </c>
      <c r="D6101" s="2" t="s">
        <v>103</v>
      </c>
      <c r="E6101" s="3">
        <v>72.12</v>
      </c>
    </row>
    <row r="6102" spans="3:5" x14ac:dyDescent="0.2">
      <c r="C6102" s="2" t="s">
        <v>104</v>
      </c>
      <c r="D6102" s="2" t="s">
        <v>105</v>
      </c>
      <c r="E6102" s="3">
        <v>52.22</v>
      </c>
    </row>
    <row r="6103" spans="3:5" x14ac:dyDescent="0.2">
      <c r="C6103" s="2" t="s">
        <v>106</v>
      </c>
      <c r="D6103" s="2" t="s">
        <v>107</v>
      </c>
      <c r="E6103" s="3">
        <v>41.32</v>
      </c>
    </row>
    <row r="6104" spans="3:5" x14ac:dyDescent="0.2">
      <c r="C6104" s="2" t="s">
        <v>108</v>
      </c>
      <c r="D6104" s="2" t="s">
        <v>109</v>
      </c>
      <c r="E6104" s="3">
        <v>60.27</v>
      </c>
    </row>
    <row r="6105" spans="3:5" x14ac:dyDescent="0.2">
      <c r="C6105" s="2" t="s">
        <v>110</v>
      </c>
      <c r="D6105" s="2" t="s">
        <v>111</v>
      </c>
      <c r="E6105" s="3">
        <v>49.83</v>
      </c>
    </row>
    <row r="6106" spans="3:5" x14ac:dyDescent="0.2">
      <c r="C6106" s="2" t="s">
        <v>112</v>
      </c>
      <c r="D6106" s="2" t="s">
        <v>113</v>
      </c>
      <c r="E6106" s="3">
        <v>39.86</v>
      </c>
    </row>
    <row r="6107" spans="3:5" x14ac:dyDescent="0.2">
      <c r="C6107" s="2" t="s">
        <v>114</v>
      </c>
      <c r="D6107" s="2" t="s">
        <v>115</v>
      </c>
      <c r="E6107" s="3">
        <v>65.83</v>
      </c>
    </row>
    <row r="6108" spans="3:5" x14ac:dyDescent="0.2">
      <c r="C6108" s="2" t="s">
        <v>116</v>
      </c>
      <c r="D6108" s="2" t="s">
        <v>117</v>
      </c>
      <c r="E6108" s="3">
        <v>33.17</v>
      </c>
    </row>
    <row r="6109" spans="3:5" x14ac:dyDescent="0.2">
      <c r="C6109" s="2" t="s">
        <v>118</v>
      </c>
      <c r="D6109" s="2" t="s">
        <v>119</v>
      </c>
      <c r="E6109" s="3">
        <v>30.25</v>
      </c>
    </row>
    <row r="6110" spans="3:5" x14ac:dyDescent="0.2">
      <c r="C6110" s="2" t="s">
        <v>120</v>
      </c>
      <c r="D6110" s="2" t="s">
        <v>121</v>
      </c>
      <c r="E6110" s="3">
        <v>64.52</v>
      </c>
    </row>
    <row r="6111" spans="3:5" x14ac:dyDescent="0.2">
      <c r="C6111" s="2" t="s">
        <v>122</v>
      </c>
      <c r="D6111" s="2" t="s">
        <v>123</v>
      </c>
      <c r="E6111" s="3">
        <v>54.51</v>
      </c>
    </row>
    <row r="6112" spans="3:5" x14ac:dyDescent="0.2">
      <c r="C6112" s="2" t="s">
        <v>124</v>
      </c>
      <c r="D6112" s="2" t="s">
        <v>125</v>
      </c>
      <c r="E6112" s="3">
        <v>31.79</v>
      </c>
    </row>
    <row r="6113" spans="3:5" x14ac:dyDescent="0.2">
      <c r="C6113" s="2" t="s">
        <v>126</v>
      </c>
      <c r="D6113" s="2" t="s">
        <v>127</v>
      </c>
      <c r="E6113" s="3">
        <v>18.579999999999998</v>
      </c>
    </row>
    <row r="6114" spans="3:5" x14ac:dyDescent="0.2">
      <c r="C6114" s="2" t="s">
        <v>128</v>
      </c>
      <c r="D6114" s="2" t="s">
        <v>129</v>
      </c>
      <c r="E6114" s="3">
        <v>34.729999999999997</v>
      </c>
    </row>
    <row r="6115" spans="3:5" x14ac:dyDescent="0.2">
      <c r="C6115" s="2" t="s">
        <v>130</v>
      </c>
      <c r="D6115" s="2" t="s">
        <v>131</v>
      </c>
      <c r="E6115" s="3">
        <v>56.07</v>
      </c>
    </row>
    <row r="6116" spans="3:5" x14ac:dyDescent="0.2">
      <c r="C6116" s="2" t="s">
        <v>132</v>
      </c>
      <c r="D6116" s="2" t="s">
        <v>133</v>
      </c>
      <c r="E6116" s="3">
        <v>37.31</v>
      </c>
    </row>
    <row r="6117" spans="3:5" x14ac:dyDescent="0.2">
      <c r="C6117" s="2" t="s">
        <v>134</v>
      </c>
      <c r="D6117" s="2" t="s">
        <v>135</v>
      </c>
      <c r="E6117" s="3">
        <v>45.9</v>
      </c>
    </row>
    <row r="6118" spans="3:5" x14ac:dyDescent="0.2">
      <c r="C6118" s="2" t="s">
        <v>136</v>
      </c>
      <c r="D6118" s="2" t="s">
        <v>137</v>
      </c>
      <c r="E6118" s="3">
        <v>53</v>
      </c>
    </row>
    <row r="6119" spans="3:5" x14ac:dyDescent="0.2">
      <c r="C6119" s="2" t="s">
        <v>138</v>
      </c>
      <c r="D6119" s="2" t="s">
        <v>139</v>
      </c>
      <c r="E6119" s="3">
        <v>48.48</v>
      </c>
    </row>
    <row r="6120" spans="3:5" x14ac:dyDescent="0.2">
      <c r="C6120" s="2" t="s">
        <v>140</v>
      </c>
      <c r="D6120" s="2" t="s">
        <v>141</v>
      </c>
      <c r="E6120" s="3">
        <v>27.99</v>
      </c>
    </row>
    <row r="6121" spans="3:5" x14ac:dyDescent="0.2">
      <c r="C6121" s="2" t="s">
        <v>142</v>
      </c>
      <c r="D6121" s="2" t="s">
        <v>143</v>
      </c>
      <c r="E6121" s="3">
        <v>22.03</v>
      </c>
    </row>
    <row r="6122" spans="3:5" x14ac:dyDescent="0.2">
      <c r="C6122" s="2" t="s">
        <v>144</v>
      </c>
      <c r="D6122" s="2" t="s">
        <v>145</v>
      </c>
      <c r="E6122" s="3">
        <v>51.98</v>
      </c>
    </row>
    <row r="6123" spans="3:5" x14ac:dyDescent="0.2">
      <c r="C6123" s="2" t="s">
        <v>146</v>
      </c>
      <c r="D6123" s="2" t="s">
        <v>147</v>
      </c>
      <c r="E6123" s="3">
        <v>7.34</v>
      </c>
    </row>
    <row r="6124" spans="3:5" x14ac:dyDescent="0.2">
      <c r="C6124" s="2" t="s">
        <v>148</v>
      </c>
      <c r="D6124" s="2" t="s">
        <v>149</v>
      </c>
      <c r="E6124" s="3">
        <v>23.78</v>
      </c>
    </row>
    <row r="6125" spans="3:5" x14ac:dyDescent="0.2">
      <c r="C6125" s="2" t="s">
        <v>150</v>
      </c>
      <c r="D6125" s="2" t="s">
        <v>151</v>
      </c>
      <c r="E6125" s="3">
        <v>27.43</v>
      </c>
    </row>
    <row r="6126" spans="3:5" x14ac:dyDescent="0.2">
      <c r="C6126" s="2" t="s">
        <v>152</v>
      </c>
      <c r="D6126" s="2" t="s">
        <v>153</v>
      </c>
      <c r="E6126" s="3">
        <v>30.36</v>
      </c>
    </row>
    <row r="6127" spans="3:5" x14ac:dyDescent="0.2">
      <c r="C6127" s="2" t="s">
        <v>154</v>
      </c>
      <c r="D6127" s="2" t="s">
        <v>155</v>
      </c>
      <c r="E6127" s="3">
        <v>44.47</v>
      </c>
    </row>
    <row r="6128" spans="3:5" x14ac:dyDescent="0.2">
      <c r="C6128" s="2" t="s">
        <v>156</v>
      </c>
      <c r="D6128" s="2" t="s">
        <v>157</v>
      </c>
      <c r="E6128" s="3">
        <v>29.29</v>
      </c>
    </row>
    <row r="6129" spans="3:5" x14ac:dyDescent="0.2">
      <c r="C6129" s="2" t="s">
        <v>158</v>
      </c>
      <c r="D6129" s="2" t="s">
        <v>159</v>
      </c>
      <c r="E6129" s="3">
        <v>26.75</v>
      </c>
    </row>
    <row r="6130" spans="3:5" x14ac:dyDescent="0.2">
      <c r="C6130" s="2" t="s">
        <v>160</v>
      </c>
      <c r="D6130" s="2" t="s">
        <v>161</v>
      </c>
      <c r="E6130" s="3">
        <v>52.01</v>
      </c>
    </row>
    <row r="6131" spans="3:5" x14ac:dyDescent="0.2">
      <c r="C6131" s="2" t="s">
        <v>162</v>
      </c>
      <c r="D6131" s="2" t="s">
        <v>163</v>
      </c>
      <c r="E6131" s="3">
        <v>18.34</v>
      </c>
    </row>
    <row r="6132" spans="3:5" x14ac:dyDescent="0.2">
      <c r="C6132" s="2" t="s">
        <v>164</v>
      </c>
      <c r="D6132" s="2" t="s">
        <v>165</v>
      </c>
      <c r="E6132" s="3">
        <v>63.39</v>
      </c>
    </row>
    <row r="6133" spans="3:5" x14ac:dyDescent="0.2">
      <c r="C6133" s="2" t="s">
        <v>166</v>
      </c>
      <c r="D6133" s="2" t="s">
        <v>167</v>
      </c>
      <c r="E6133" s="3">
        <v>85.06</v>
      </c>
    </row>
    <row r="6134" spans="3:5" x14ac:dyDescent="0.2">
      <c r="C6134" s="2" t="s">
        <v>168</v>
      </c>
      <c r="D6134" s="2" t="s">
        <v>169</v>
      </c>
      <c r="E6134" s="3">
        <v>55.95</v>
      </c>
    </row>
    <row r="6135" spans="3:5" x14ac:dyDescent="0.2">
      <c r="C6135" s="2" t="s">
        <v>170</v>
      </c>
      <c r="D6135" s="2" t="s">
        <v>171</v>
      </c>
      <c r="E6135" s="3">
        <v>42.35</v>
      </c>
    </row>
    <row r="6136" spans="3:5" x14ac:dyDescent="0.2">
      <c r="C6136" s="2" t="s">
        <v>172</v>
      </c>
      <c r="D6136" s="2" t="s">
        <v>173</v>
      </c>
      <c r="E6136" s="3">
        <v>57.83</v>
      </c>
    </row>
    <row r="6137" spans="3:5" x14ac:dyDescent="0.2">
      <c r="C6137" s="2" t="s">
        <v>174</v>
      </c>
      <c r="D6137" s="2" t="s">
        <v>175</v>
      </c>
      <c r="E6137" s="3">
        <v>40.46</v>
      </c>
    </row>
    <row r="6138" spans="3:5" x14ac:dyDescent="0.2">
      <c r="C6138" s="2" t="s">
        <v>176</v>
      </c>
      <c r="D6138" s="2" t="s">
        <v>177</v>
      </c>
      <c r="E6138" s="3">
        <v>45.94</v>
      </c>
    </row>
    <row r="6139" spans="3:5" x14ac:dyDescent="0.2">
      <c r="C6139" s="2" t="s">
        <v>178</v>
      </c>
      <c r="D6139" s="2" t="s">
        <v>179</v>
      </c>
      <c r="E6139" s="3">
        <v>31.76</v>
      </c>
    </row>
    <row r="6140" spans="3:5" x14ac:dyDescent="0.2">
      <c r="C6140" s="2" t="s">
        <v>180</v>
      </c>
      <c r="D6140" s="2" t="s">
        <v>181</v>
      </c>
      <c r="E6140" s="3">
        <v>52.27</v>
      </c>
    </row>
    <row r="6141" spans="3:5" x14ac:dyDescent="0.2">
      <c r="C6141" s="2" t="s">
        <v>182</v>
      </c>
      <c r="D6141" s="2" t="s">
        <v>183</v>
      </c>
      <c r="E6141" s="3">
        <v>50.57</v>
      </c>
    </row>
    <row r="6142" spans="3:5" x14ac:dyDescent="0.2">
      <c r="C6142" s="2" t="s">
        <v>184</v>
      </c>
      <c r="D6142" s="2" t="s">
        <v>185</v>
      </c>
      <c r="E6142" s="3">
        <v>22.35</v>
      </c>
    </row>
    <row r="6143" spans="3:5" x14ac:dyDescent="0.2">
      <c r="C6143" s="2" t="s">
        <v>186</v>
      </c>
      <c r="D6143" s="2" t="s">
        <v>187</v>
      </c>
      <c r="E6143" s="3">
        <v>83.53</v>
      </c>
    </row>
    <row r="6144" spans="3:5" x14ac:dyDescent="0.2">
      <c r="C6144" s="2" t="s">
        <v>188</v>
      </c>
      <c r="D6144" s="2" t="s">
        <v>189</v>
      </c>
      <c r="E6144" s="3">
        <v>25.84</v>
      </c>
    </row>
    <row r="6145" spans="3:5" x14ac:dyDescent="0.2">
      <c r="C6145" s="2" t="s">
        <v>190</v>
      </c>
      <c r="D6145" s="2" t="s">
        <v>191</v>
      </c>
      <c r="E6145" s="3">
        <v>64.34</v>
      </c>
    </row>
    <row r="6146" spans="3:5" x14ac:dyDescent="0.2">
      <c r="C6146" s="2" t="s">
        <v>192</v>
      </c>
      <c r="D6146" s="2" t="s">
        <v>193</v>
      </c>
      <c r="E6146" s="3">
        <v>66.36</v>
      </c>
    </row>
    <row r="6147" spans="3:5" x14ac:dyDescent="0.2">
      <c r="C6147" s="2" t="s">
        <v>194</v>
      </c>
      <c r="D6147" s="2" t="s">
        <v>195</v>
      </c>
      <c r="E6147" s="3">
        <v>42.85</v>
      </c>
    </row>
    <row r="6148" spans="3:5" x14ac:dyDescent="0.2">
      <c r="C6148" s="2" t="s">
        <v>196</v>
      </c>
      <c r="D6148" s="2" t="s">
        <v>197</v>
      </c>
      <c r="E6148" s="3">
        <v>59.79</v>
      </c>
    </row>
    <row r="6149" spans="3:5" x14ac:dyDescent="0.2">
      <c r="C6149" s="2" t="s">
        <v>198</v>
      </c>
      <c r="D6149" s="2" t="s">
        <v>199</v>
      </c>
      <c r="E6149" s="3">
        <v>32.29</v>
      </c>
    </row>
    <row r="6150" spans="3:5" x14ac:dyDescent="0.2">
      <c r="C6150" s="2" t="s">
        <v>200</v>
      </c>
      <c r="D6150" s="2" t="s">
        <v>201</v>
      </c>
      <c r="E6150" s="3">
        <v>51.71</v>
      </c>
    </row>
    <row r="6151" spans="3:5" x14ac:dyDescent="0.2">
      <c r="C6151" s="2" t="s">
        <v>202</v>
      </c>
      <c r="D6151" s="2" t="s">
        <v>203</v>
      </c>
      <c r="E6151" s="3">
        <v>67.34</v>
      </c>
    </row>
    <row r="6152" spans="3:5" x14ac:dyDescent="0.2">
      <c r="C6152" s="2" t="s">
        <v>204</v>
      </c>
      <c r="D6152" s="2" t="s">
        <v>205</v>
      </c>
      <c r="E6152" s="3">
        <v>34.35</v>
      </c>
    </row>
    <row r="6153" spans="3:5" x14ac:dyDescent="0.2">
      <c r="C6153" s="2" t="s">
        <v>206</v>
      </c>
      <c r="D6153" s="2" t="s">
        <v>207</v>
      </c>
      <c r="E6153" s="3">
        <v>28.05</v>
      </c>
    </row>
    <row r="6154" spans="3:5" x14ac:dyDescent="0.2">
      <c r="C6154" s="2" t="s">
        <v>208</v>
      </c>
      <c r="D6154" s="2" t="s">
        <v>209</v>
      </c>
      <c r="E6154" s="3">
        <v>28.07</v>
      </c>
    </row>
    <row r="6155" spans="3:5" x14ac:dyDescent="0.2">
      <c r="C6155" s="2" t="s">
        <v>210</v>
      </c>
      <c r="D6155" s="2" t="s">
        <v>211</v>
      </c>
      <c r="E6155" s="3">
        <v>34.44</v>
      </c>
    </row>
    <row r="6156" spans="3:5" x14ac:dyDescent="0.2">
      <c r="C6156" s="2" t="s">
        <v>212</v>
      </c>
      <c r="D6156" s="2" t="s">
        <v>213</v>
      </c>
      <c r="E6156" s="3">
        <v>84.82</v>
      </c>
    </row>
    <row r="6157" spans="3:5" x14ac:dyDescent="0.2">
      <c r="C6157" s="2" t="s">
        <v>214</v>
      </c>
      <c r="D6157" s="2" t="s">
        <v>215</v>
      </c>
      <c r="E6157" s="3">
        <v>28.63</v>
      </c>
    </row>
    <row r="6158" spans="3:5" x14ac:dyDescent="0.2">
      <c r="C6158" s="2" t="s">
        <v>216</v>
      </c>
      <c r="D6158" s="2" t="s">
        <v>217</v>
      </c>
      <c r="E6158" s="3">
        <v>42.82</v>
      </c>
    </row>
    <row r="6159" spans="3:5" x14ac:dyDescent="0.2">
      <c r="C6159" s="2" t="s">
        <v>218</v>
      </c>
      <c r="D6159" s="2" t="s">
        <v>219</v>
      </c>
      <c r="E6159" s="3">
        <v>51.66</v>
      </c>
    </row>
    <row r="6160" spans="3:5" x14ac:dyDescent="0.2">
      <c r="C6160" s="2" t="s">
        <v>220</v>
      </c>
      <c r="D6160" s="2" t="s">
        <v>221</v>
      </c>
      <c r="E6160" s="3">
        <v>39.17</v>
      </c>
    </row>
    <row r="6161" spans="3:5" x14ac:dyDescent="0.2">
      <c r="C6161" s="2" t="s">
        <v>222</v>
      </c>
      <c r="D6161" s="2" t="s">
        <v>223</v>
      </c>
      <c r="E6161" s="3">
        <v>39.51</v>
      </c>
    </row>
    <row r="6162" spans="3:5" x14ac:dyDescent="0.2">
      <c r="C6162" s="2" t="s">
        <v>224</v>
      </c>
      <c r="D6162" s="2" t="s">
        <v>225</v>
      </c>
      <c r="E6162" s="3">
        <v>56.07</v>
      </c>
    </row>
    <row r="6163" spans="3:5" x14ac:dyDescent="0.2">
      <c r="C6163" s="2" t="s">
        <v>226</v>
      </c>
      <c r="D6163" s="2" t="s">
        <v>227</v>
      </c>
      <c r="E6163" s="3">
        <v>44.3</v>
      </c>
    </row>
    <row r="6164" spans="3:5" x14ac:dyDescent="0.2">
      <c r="C6164" s="2" t="s">
        <v>228</v>
      </c>
      <c r="D6164" s="2" t="s">
        <v>229</v>
      </c>
      <c r="E6164" s="3">
        <v>59.57</v>
      </c>
    </row>
    <row r="6165" spans="3:5" x14ac:dyDescent="0.2">
      <c r="C6165" s="2" t="s">
        <v>230</v>
      </c>
      <c r="D6165" s="2" t="s">
        <v>231</v>
      </c>
      <c r="E6165" s="3">
        <v>60.05</v>
      </c>
    </row>
    <row r="6166" spans="3:5" x14ac:dyDescent="0.2">
      <c r="C6166" s="2" t="s">
        <v>232</v>
      </c>
      <c r="D6166" s="2" t="s">
        <v>233</v>
      </c>
      <c r="E6166" s="3">
        <v>30.91</v>
      </c>
    </row>
    <row r="6167" spans="3:5" x14ac:dyDescent="0.2">
      <c r="C6167" s="2" t="s">
        <v>234</v>
      </c>
      <c r="D6167" s="2" t="s">
        <v>235</v>
      </c>
      <c r="E6167" s="3">
        <v>27.98</v>
      </c>
    </row>
    <row r="6168" spans="3:5" x14ac:dyDescent="0.2">
      <c r="C6168" s="2" t="s">
        <v>236</v>
      </c>
      <c r="D6168" s="2" t="s">
        <v>237</v>
      </c>
      <c r="E6168" s="3">
        <v>73.78</v>
      </c>
    </row>
    <row r="6169" spans="3:5" x14ac:dyDescent="0.2">
      <c r="C6169" s="2" t="s">
        <v>238</v>
      </c>
      <c r="D6169" s="2" t="s">
        <v>239</v>
      </c>
      <c r="E6169" s="3">
        <v>65.87</v>
      </c>
    </row>
    <row r="6170" spans="3:5" x14ac:dyDescent="0.2">
      <c r="C6170" s="2" t="s">
        <v>240</v>
      </c>
      <c r="D6170" s="2" t="s">
        <v>241</v>
      </c>
      <c r="E6170" s="3">
        <v>26.47</v>
      </c>
    </row>
    <row r="6171" spans="3:5" x14ac:dyDescent="0.2">
      <c r="C6171" s="2" t="s">
        <v>242</v>
      </c>
      <c r="D6171" s="2" t="s">
        <v>243</v>
      </c>
      <c r="E6171" s="3">
        <v>63.46</v>
      </c>
    </row>
    <row r="6172" spans="3:5" x14ac:dyDescent="0.2">
      <c r="C6172" s="2" t="s">
        <v>244</v>
      </c>
      <c r="D6172" s="2" t="s">
        <v>245</v>
      </c>
      <c r="E6172" s="3">
        <v>64.319999999999993</v>
      </c>
    </row>
    <row r="6173" spans="3:5" x14ac:dyDescent="0.2">
      <c r="C6173" s="2" t="s">
        <v>246</v>
      </c>
      <c r="D6173" s="2" t="s">
        <v>247</v>
      </c>
      <c r="E6173" s="3">
        <v>46.11</v>
      </c>
    </row>
    <row r="6174" spans="3:5" x14ac:dyDescent="0.2">
      <c r="C6174" s="2" t="s">
        <v>248</v>
      </c>
      <c r="D6174" s="2" t="s">
        <v>249</v>
      </c>
      <c r="E6174" s="3">
        <v>50.38</v>
      </c>
    </row>
    <row r="6175" spans="3:5" x14ac:dyDescent="0.2">
      <c r="C6175" s="2" t="s">
        <v>250</v>
      </c>
      <c r="D6175" s="2" t="s">
        <v>251</v>
      </c>
      <c r="E6175" s="3">
        <v>62.96</v>
      </c>
    </row>
    <row r="6176" spans="3:5" x14ac:dyDescent="0.2">
      <c r="C6176" s="2" t="s">
        <v>252</v>
      </c>
      <c r="D6176" s="2" t="s">
        <v>253</v>
      </c>
      <c r="E6176" s="3">
        <v>55.62</v>
      </c>
    </row>
    <row r="6177" spans="3:5" x14ac:dyDescent="0.2">
      <c r="C6177" s="2" t="s">
        <v>254</v>
      </c>
      <c r="D6177" s="2" t="s">
        <v>255</v>
      </c>
      <c r="E6177" s="3">
        <v>68.010000000000005</v>
      </c>
    </row>
    <row r="6178" spans="3:5" x14ac:dyDescent="0.2">
      <c r="C6178" s="2" t="s">
        <v>256</v>
      </c>
      <c r="D6178" s="2" t="s">
        <v>257</v>
      </c>
      <c r="E6178" s="3">
        <v>36.72</v>
      </c>
    </row>
    <row r="6179" spans="3:5" x14ac:dyDescent="0.2">
      <c r="C6179" s="2" t="s">
        <v>258</v>
      </c>
      <c r="D6179" s="2" t="s">
        <v>259</v>
      </c>
      <c r="E6179" s="3">
        <v>37.74</v>
      </c>
    </row>
    <row r="6180" spans="3:5" x14ac:dyDescent="0.2">
      <c r="C6180" s="2" t="s">
        <v>260</v>
      </c>
      <c r="D6180" s="2" t="s">
        <v>261</v>
      </c>
      <c r="E6180" s="3">
        <v>37.590000000000003</v>
      </c>
    </row>
    <row r="6181" spans="3:5" x14ac:dyDescent="0.2">
      <c r="C6181" s="2" t="s">
        <v>262</v>
      </c>
      <c r="D6181" s="2" t="s">
        <v>263</v>
      </c>
      <c r="E6181" s="3">
        <v>57.49</v>
      </c>
    </row>
    <row r="6182" spans="3:5" x14ac:dyDescent="0.2">
      <c r="C6182" s="2" t="s">
        <v>264</v>
      </c>
      <c r="D6182" s="2" t="s">
        <v>265</v>
      </c>
      <c r="E6182" s="3">
        <v>42</v>
      </c>
    </row>
    <row r="6183" spans="3:5" x14ac:dyDescent="0.2">
      <c r="C6183" s="2" t="s">
        <v>266</v>
      </c>
      <c r="D6183" s="2" t="s">
        <v>267</v>
      </c>
      <c r="E6183" s="3">
        <v>31.54</v>
      </c>
    </row>
    <row r="6184" spans="3:5" x14ac:dyDescent="0.2">
      <c r="C6184" s="2" t="s">
        <v>268</v>
      </c>
      <c r="D6184" s="2" t="s">
        <v>269</v>
      </c>
      <c r="E6184" s="3">
        <v>48.32</v>
      </c>
    </row>
    <row r="6185" spans="3:5" x14ac:dyDescent="0.2">
      <c r="C6185" s="2" t="s">
        <v>270</v>
      </c>
      <c r="D6185" s="2" t="s">
        <v>271</v>
      </c>
      <c r="E6185" s="3">
        <v>53.07</v>
      </c>
    </row>
    <row r="6186" spans="3:5" x14ac:dyDescent="0.2">
      <c r="C6186" s="2" t="s">
        <v>272</v>
      </c>
      <c r="D6186" s="2" t="s">
        <v>273</v>
      </c>
      <c r="E6186" s="3">
        <v>25.47</v>
      </c>
    </row>
    <row r="6187" spans="3:5" x14ac:dyDescent="0.2">
      <c r="C6187" s="2" t="s">
        <v>274</v>
      </c>
      <c r="D6187" s="2" t="s">
        <v>275</v>
      </c>
      <c r="E6187" s="3">
        <v>68.489999999999995</v>
      </c>
    </row>
    <row r="6188" spans="3:5" x14ac:dyDescent="0.2">
      <c r="C6188" s="2" t="s">
        <v>276</v>
      </c>
      <c r="D6188" s="2" t="s">
        <v>277</v>
      </c>
      <c r="E6188" s="3">
        <v>19.72</v>
      </c>
    </row>
    <row r="6189" spans="3:5" x14ac:dyDescent="0.2">
      <c r="C6189" s="2" t="s">
        <v>278</v>
      </c>
      <c r="D6189" s="2" t="s">
        <v>279</v>
      </c>
      <c r="E6189" s="3">
        <v>61.92</v>
      </c>
    </row>
    <row r="6190" spans="3:5" x14ac:dyDescent="0.2">
      <c r="C6190" s="2" t="s">
        <v>280</v>
      </c>
      <c r="D6190" s="2" t="s">
        <v>281</v>
      </c>
      <c r="E6190" s="3">
        <v>46.59</v>
      </c>
    </row>
    <row r="6191" spans="3:5" x14ac:dyDescent="0.2">
      <c r="C6191" s="2" t="s">
        <v>282</v>
      </c>
      <c r="D6191" s="2" t="s">
        <v>283</v>
      </c>
      <c r="E6191" s="3">
        <v>75.489999999999995</v>
      </c>
    </row>
    <row r="6192" spans="3:5" x14ac:dyDescent="0.2">
      <c r="C6192" s="2" t="s">
        <v>284</v>
      </c>
      <c r="D6192" s="2" t="s">
        <v>285</v>
      </c>
      <c r="E6192" s="3">
        <v>75.599999999999994</v>
      </c>
    </row>
    <row r="6193" spans="3:5" x14ac:dyDescent="0.2">
      <c r="C6193" s="2" t="s">
        <v>286</v>
      </c>
      <c r="D6193" s="2" t="s">
        <v>287</v>
      </c>
      <c r="E6193" s="3">
        <v>39.35</v>
      </c>
    </row>
    <row r="6194" spans="3:5" x14ac:dyDescent="0.2">
      <c r="C6194" s="2" t="s">
        <v>288</v>
      </c>
      <c r="D6194" s="2" t="s">
        <v>289</v>
      </c>
      <c r="E6194" s="3">
        <v>84.1</v>
      </c>
    </row>
    <row r="6195" spans="3:5" x14ac:dyDescent="0.2">
      <c r="C6195" s="2" t="s">
        <v>290</v>
      </c>
      <c r="D6195" s="2" t="s">
        <v>291</v>
      </c>
      <c r="E6195" s="3">
        <v>47.42</v>
      </c>
    </row>
    <row r="6196" spans="3:5" x14ac:dyDescent="0.2">
      <c r="C6196" s="2" t="s">
        <v>292</v>
      </c>
      <c r="D6196" s="2" t="s">
        <v>293</v>
      </c>
      <c r="E6196" s="3">
        <v>51.66</v>
      </c>
    </row>
    <row r="6197" spans="3:5" x14ac:dyDescent="0.2">
      <c r="C6197" s="2" t="s">
        <v>294</v>
      </c>
      <c r="D6197" s="2" t="s">
        <v>295</v>
      </c>
      <c r="E6197" s="3">
        <v>52.22</v>
      </c>
    </row>
    <row r="6198" spans="3:5" x14ac:dyDescent="0.2">
      <c r="C6198" s="2" t="s">
        <v>296</v>
      </c>
      <c r="D6198" s="2" t="s">
        <v>297</v>
      </c>
      <c r="E6198" s="3">
        <v>53.86</v>
      </c>
    </row>
    <row r="6199" spans="3:5" x14ac:dyDescent="0.2">
      <c r="C6199" s="2" t="s">
        <v>298</v>
      </c>
      <c r="D6199" s="2" t="s">
        <v>299</v>
      </c>
      <c r="E6199" s="3">
        <v>46.94</v>
      </c>
    </row>
    <row r="6200" spans="3:5" x14ac:dyDescent="0.2">
      <c r="C6200" s="2" t="s">
        <v>300</v>
      </c>
      <c r="D6200" s="2" t="s">
        <v>301</v>
      </c>
      <c r="E6200" s="3">
        <v>59.4</v>
      </c>
    </row>
    <row r="6201" spans="3:5" x14ac:dyDescent="0.2">
      <c r="C6201" s="2" t="s">
        <v>302</v>
      </c>
      <c r="D6201" s="2" t="s">
        <v>303</v>
      </c>
      <c r="E6201" s="3">
        <v>69.87</v>
      </c>
    </row>
    <row r="6202" spans="3:5" x14ac:dyDescent="0.2">
      <c r="C6202" s="2" t="s">
        <v>304</v>
      </c>
      <c r="D6202" s="2" t="s">
        <v>305</v>
      </c>
      <c r="E6202" s="3">
        <v>66.47</v>
      </c>
    </row>
    <row r="6203" spans="3:5" x14ac:dyDescent="0.2">
      <c r="C6203" s="2" t="s">
        <v>306</v>
      </c>
      <c r="D6203" s="2" t="s">
        <v>307</v>
      </c>
      <c r="E6203" s="3">
        <v>41.46</v>
      </c>
    </row>
    <row r="6204" spans="3:5" x14ac:dyDescent="0.2">
      <c r="C6204" s="2" t="s">
        <v>308</v>
      </c>
      <c r="D6204" s="2" t="s">
        <v>309</v>
      </c>
      <c r="E6204" s="3">
        <v>42.51</v>
      </c>
    </row>
    <row r="6205" spans="3:5" x14ac:dyDescent="0.2">
      <c r="C6205" s="2" t="s">
        <v>310</v>
      </c>
      <c r="D6205" s="2" t="s">
        <v>311</v>
      </c>
      <c r="E6205" s="3">
        <v>36.840000000000003</v>
      </c>
    </row>
    <row r="6206" spans="3:5" x14ac:dyDescent="0.2">
      <c r="C6206" s="2" t="s">
        <v>312</v>
      </c>
      <c r="D6206" s="2" t="s">
        <v>313</v>
      </c>
      <c r="E6206" s="3">
        <v>31.19</v>
      </c>
    </row>
    <row r="6207" spans="3:5" x14ac:dyDescent="0.2">
      <c r="C6207" s="2" t="s">
        <v>314</v>
      </c>
      <c r="D6207" s="2" t="s">
        <v>315</v>
      </c>
      <c r="E6207" s="3">
        <v>44.82</v>
      </c>
    </row>
    <row r="6208" spans="3:5" x14ac:dyDescent="0.2">
      <c r="C6208" s="2" t="s">
        <v>316</v>
      </c>
      <c r="D6208" s="2" t="s">
        <v>317</v>
      </c>
      <c r="E6208" s="3">
        <v>31.63</v>
      </c>
    </row>
    <row r="6209" spans="3:5" x14ac:dyDescent="0.2">
      <c r="C6209" s="2" t="s">
        <v>318</v>
      </c>
      <c r="D6209" s="2" t="s">
        <v>319</v>
      </c>
      <c r="E6209" s="3">
        <v>40.21</v>
      </c>
    </row>
    <row r="6210" spans="3:5" x14ac:dyDescent="0.2">
      <c r="C6210" s="2" t="s">
        <v>320</v>
      </c>
      <c r="D6210" s="2" t="s">
        <v>321</v>
      </c>
      <c r="E6210" s="3">
        <v>61.58</v>
      </c>
    </row>
    <row r="6211" spans="3:5" x14ac:dyDescent="0.2">
      <c r="C6211" s="2" t="s">
        <v>322</v>
      </c>
      <c r="D6211" s="2" t="s">
        <v>323</v>
      </c>
      <c r="E6211" s="3">
        <v>41.78</v>
      </c>
    </row>
    <row r="6212" spans="3:5" x14ac:dyDescent="0.2">
      <c r="C6212" s="2" t="s">
        <v>324</v>
      </c>
      <c r="D6212" s="2" t="s">
        <v>325</v>
      </c>
      <c r="E6212" s="3">
        <v>34.76</v>
      </c>
    </row>
    <row r="6213" spans="3:5" x14ac:dyDescent="0.2">
      <c r="C6213" s="2" t="s">
        <v>326</v>
      </c>
      <c r="D6213" s="2" t="s">
        <v>327</v>
      </c>
      <c r="E6213" s="3">
        <v>24.62</v>
      </c>
    </row>
    <row r="6214" spans="3:5" x14ac:dyDescent="0.2">
      <c r="C6214" s="2" t="s">
        <v>328</v>
      </c>
      <c r="D6214" s="2" t="s">
        <v>329</v>
      </c>
      <c r="E6214" s="3">
        <v>38.020000000000003</v>
      </c>
    </row>
    <row r="6215" spans="3:5" x14ac:dyDescent="0.2">
      <c r="C6215" s="2" t="s">
        <v>330</v>
      </c>
      <c r="D6215" s="2" t="s">
        <v>331</v>
      </c>
      <c r="E6215" s="3">
        <v>29.83</v>
      </c>
    </row>
    <row r="6216" spans="3:5" x14ac:dyDescent="0.2">
      <c r="C6216" s="2" t="s">
        <v>332</v>
      </c>
      <c r="D6216" s="2" t="s">
        <v>333</v>
      </c>
      <c r="E6216" s="3">
        <v>28.06</v>
      </c>
    </row>
    <row r="6217" spans="3:5" x14ac:dyDescent="0.2">
      <c r="C6217" s="2" t="s">
        <v>334</v>
      </c>
      <c r="D6217" s="2" t="s">
        <v>335</v>
      </c>
      <c r="E6217" s="3">
        <v>20.22</v>
      </c>
    </row>
    <row r="6218" spans="3:5" x14ac:dyDescent="0.2">
      <c r="C6218" s="2" t="s">
        <v>336</v>
      </c>
      <c r="D6218" s="2" t="s">
        <v>337</v>
      </c>
      <c r="E6218" s="3">
        <v>36.31</v>
      </c>
    </row>
    <row r="6219" spans="3:5" x14ac:dyDescent="0.2">
      <c r="C6219" s="2" t="s">
        <v>338</v>
      </c>
      <c r="D6219" s="2" t="s">
        <v>339</v>
      </c>
      <c r="E6219" s="3">
        <v>25.1</v>
      </c>
    </row>
    <row r="6220" spans="3:5" x14ac:dyDescent="0.2">
      <c r="C6220" s="2" t="s">
        <v>340</v>
      </c>
      <c r="D6220" s="2" t="s">
        <v>341</v>
      </c>
      <c r="E6220" s="3">
        <v>77.599999999999994</v>
      </c>
    </row>
    <row r="6221" spans="3:5" x14ac:dyDescent="0.2">
      <c r="C6221" s="2" t="s">
        <v>342</v>
      </c>
      <c r="D6221" s="2" t="s">
        <v>343</v>
      </c>
      <c r="E6221" s="3">
        <v>72.959999999999994</v>
      </c>
    </row>
    <row r="6222" spans="3:5" x14ac:dyDescent="0.2">
      <c r="C6222" s="2" t="s">
        <v>344</v>
      </c>
      <c r="D6222" s="2" t="s">
        <v>345</v>
      </c>
      <c r="E6222" s="3">
        <v>74.12</v>
      </c>
    </row>
    <row r="6223" spans="3:5" x14ac:dyDescent="0.2">
      <c r="C6223" s="2" t="s">
        <v>346</v>
      </c>
      <c r="D6223" s="2" t="s">
        <v>347</v>
      </c>
      <c r="E6223" s="3">
        <v>69.41</v>
      </c>
    </row>
    <row r="6224" spans="3:5" x14ac:dyDescent="0.2">
      <c r="C6224" s="2" t="s">
        <v>348</v>
      </c>
      <c r="D6224" s="2" t="s">
        <v>349</v>
      </c>
      <c r="E6224" s="3">
        <v>61.21</v>
      </c>
    </row>
    <row r="6225" spans="3:5" x14ac:dyDescent="0.2">
      <c r="C6225" s="2" t="s">
        <v>350</v>
      </c>
      <c r="D6225" s="2" t="s">
        <v>351</v>
      </c>
      <c r="E6225" s="3">
        <v>60.87</v>
      </c>
    </row>
    <row r="6226" spans="3:5" x14ac:dyDescent="0.2">
      <c r="C6226" s="2" t="s">
        <v>352</v>
      </c>
      <c r="D6226" s="2" t="s">
        <v>353</v>
      </c>
      <c r="E6226" s="3">
        <v>48.11</v>
      </c>
    </row>
    <row r="6227" spans="3:5" x14ac:dyDescent="0.2">
      <c r="C6227" s="2" t="s">
        <v>354</v>
      </c>
      <c r="D6227" s="2" t="s">
        <v>355</v>
      </c>
      <c r="E6227" s="3">
        <v>53.05</v>
      </c>
    </row>
    <row r="6228" spans="3:5" x14ac:dyDescent="0.2">
      <c r="C6228" s="2" t="s">
        <v>356</v>
      </c>
      <c r="D6228" s="2" t="s">
        <v>357</v>
      </c>
      <c r="E6228" s="3">
        <v>43.19</v>
      </c>
    </row>
    <row r="6229" spans="3:5" x14ac:dyDescent="0.2">
      <c r="C6229" s="2" t="s">
        <v>358</v>
      </c>
      <c r="D6229" s="2" t="s">
        <v>359</v>
      </c>
      <c r="E6229" s="3">
        <v>51.35</v>
      </c>
    </row>
    <row r="6230" spans="3:5" x14ac:dyDescent="0.2">
      <c r="C6230" s="2" t="s">
        <v>360</v>
      </c>
      <c r="D6230" s="2" t="s">
        <v>361</v>
      </c>
      <c r="E6230" s="3">
        <v>23.79</v>
      </c>
    </row>
    <row r="6231" spans="3:5" x14ac:dyDescent="0.2">
      <c r="C6231" s="2" t="s">
        <v>362</v>
      </c>
      <c r="D6231" s="2" t="s">
        <v>363</v>
      </c>
      <c r="E6231" s="3">
        <v>58.84</v>
      </c>
    </row>
    <row r="6232" spans="3:5" x14ac:dyDescent="0.2">
      <c r="C6232" s="2" t="s">
        <v>364</v>
      </c>
      <c r="D6232" s="2" t="s">
        <v>365</v>
      </c>
      <c r="E6232" s="3">
        <v>19.809999999999999</v>
      </c>
    </row>
    <row r="6233" spans="3:5" x14ac:dyDescent="0.2">
      <c r="C6233" s="2" t="s">
        <v>366</v>
      </c>
      <c r="D6233" s="2" t="s">
        <v>367</v>
      </c>
      <c r="E6233" s="3">
        <v>46.48</v>
      </c>
    </row>
    <row r="6234" spans="3:5" x14ac:dyDescent="0.2">
      <c r="C6234" s="2" t="s">
        <v>368</v>
      </c>
      <c r="D6234" s="2" t="s">
        <v>369</v>
      </c>
      <c r="E6234" s="3">
        <v>34.44</v>
      </c>
    </row>
    <row r="6235" spans="3:5" x14ac:dyDescent="0.2">
      <c r="C6235" s="2" t="s">
        <v>370</v>
      </c>
      <c r="D6235" s="2" t="s">
        <v>371</v>
      </c>
      <c r="E6235" s="3">
        <v>16.79</v>
      </c>
    </row>
    <row r="6236" spans="3:5" x14ac:dyDescent="0.2">
      <c r="C6236" s="2" t="s">
        <v>372</v>
      </c>
      <c r="D6236" s="2" t="s">
        <v>373</v>
      </c>
      <c r="E6236" s="3">
        <v>18.09</v>
      </c>
    </row>
    <row r="6237" spans="3:5" x14ac:dyDescent="0.2">
      <c r="C6237" s="2" t="s">
        <v>374</v>
      </c>
      <c r="D6237" s="2" t="s">
        <v>375</v>
      </c>
      <c r="E6237" s="3">
        <v>20.3</v>
      </c>
    </row>
    <row r="6238" spans="3:5" x14ac:dyDescent="0.2">
      <c r="C6238" s="2" t="s">
        <v>376</v>
      </c>
      <c r="D6238" s="2" t="s">
        <v>377</v>
      </c>
      <c r="E6238" s="3">
        <v>89.29</v>
      </c>
    </row>
    <row r="6239" spans="3:5" x14ac:dyDescent="0.2">
      <c r="C6239" s="2" t="s">
        <v>378</v>
      </c>
      <c r="D6239" s="2" t="s">
        <v>379</v>
      </c>
      <c r="E6239" s="3">
        <v>67.91</v>
      </c>
    </row>
    <row r="6240" spans="3:5" x14ac:dyDescent="0.2">
      <c r="C6240" s="2" t="s">
        <v>380</v>
      </c>
      <c r="D6240" s="2" t="s">
        <v>381</v>
      </c>
      <c r="E6240" s="3">
        <v>46.72</v>
      </c>
    </row>
    <row r="6241" spans="3:5" x14ac:dyDescent="0.2">
      <c r="C6241" s="2" t="s">
        <v>382</v>
      </c>
      <c r="D6241" s="2" t="s">
        <v>383</v>
      </c>
      <c r="E6241" s="3">
        <v>46.64</v>
      </c>
    </row>
    <row r="6242" spans="3:5" x14ac:dyDescent="0.2">
      <c r="C6242" s="2" t="s">
        <v>384</v>
      </c>
      <c r="D6242" s="2" t="s">
        <v>385</v>
      </c>
      <c r="E6242" s="3">
        <v>17.57</v>
      </c>
    </row>
    <row r="6243" spans="3:5" x14ac:dyDescent="0.2">
      <c r="C6243" s="2" t="s">
        <v>386</v>
      </c>
      <c r="D6243" s="2" t="s">
        <v>387</v>
      </c>
      <c r="E6243" s="3">
        <v>32.49</v>
      </c>
    </row>
    <row r="6244" spans="3:5" x14ac:dyDescent="0.2">
      <c r="C6244" s="2" t="s">
        <v>388</v>
      </c>
      <c r="D6244" s="2" t="s">
        <v>389</v>
      </c>
      <c r="E6244" s="3">
        <v>14.18</v>
      </c>
    </row>
    <row r="6245" spans="3:5" x14ac:dyDescent="0.2">
      <c r="C6245" s="2" t="s">
        <v>390</v>
      </c>
      <c r="D6245" s="2" t="s">
        <v>391</v>
      </c>
      <c r="E6245" s="3">
        <v>75.069999999999993</v>
      </c>
    </row>
    <row r="6246" spans="3:5" x14ac:dyDescent="0.2">
      <c r="C6246" s="2" t="s">
        <v>392</v>
      </c>
      <c r="D6246" s="2" t="s">
        <v>393</v>
      </c>
      <c r="E6246" s="3">
        <v>17.38</v>
      </c>
    </row>
    <row r="6247" spans="3:5" x14ac:dyDescent="0.2">
      <c r="C6247" s="2" t="s">
        <v>394</v>
      </c>
      <c r="D6247" s="2" t="s">
        <v>395</v>
      </c>
      <c r="E6247" s="3">
        <v>29.63</v>
      </c>
    </row>
    <row r="6248" spans="3:5" x14ac:dyDescent="0.2">
      <c r="C6248" s="2" t="s">
        <v>396</v>
      </c>
      <c r="D6248" s="2" t="s">
        <v>397</v>
      </c>
      <c r="E6248" s="3">
        <v>38.32</v>
      </c>
    </row>
    <row r="6249" spans="3:5" x14ac:dyDescent="0.2">
      <c r="C6249" s="2" t="s">
        <v>398</v>
      </c>
      <c r="D6249" s="2" t="s">
        <v>399</v>
      </c>
      <c r="E6249" s="3">
        <v>31.54</v>
      </c>
    </row>
    <row r="6250" spans="3:5" x14ac:dyDescent="0.2">
      <c r="C6250" s="2" t="s">
        <v>400</v>
      </c>
      <c r="D6250" s="2" t="s">
        <v>401</v>
      </c>
      <c r="E6250" s="3">
        <v>32.020000000000003</v>
      </c>
    </row>
    <row r="6251" spans="3:5" x14ac:dyDescent="0.2">
      <c r="C6251" s="2" t="s">
        <v>402</v>
      </c>
      <c r="D6251" s="2" t="s">
        <v>403</v>
      </c>
      <c r="E6251" s="3">
        <v>41.32</v>
      </c>
    </row>
    <row r="6252" spans="3:5" x14ac:dyDescent="0.2">
      <c r="C6252" s="2" t="s">
        <v>404</v>
      </c>
      <c r="D6252" s="2" t="s">
        <v>405</v>
      </c>
      <c r="E6252" s="3">
        <v>44.88</v>
      </c>
    </row>
    <row r="6253" spans="3:5" x14ac:dyDescent="0.2">
      <c r="C6253" s="2" t="s">
        <v>406</v>
      </c>
      <c r="D6253" s="2" t="s">
        <v>407</v>
      </c>
      <c r="E6253" s="3">
        <v>32.93</v>
      </c>
    </row>
    <row r="6254" spans="3:5" x14ac:dyDescent="0.2">
      <c r="C6254" s="2" t="s">
        <v>408</v>
      </c>
      <c r="D6254" s="2" t="s">
        <v>409</v>
      </c>
      <c r="E6254" s="3">
        <v>45.62</v>
      </c>
    </row>
    <row r="6255" spans="3:5" x14ac:dyDescent="0.2">
      <c r="C6255" s="2" t="s">
        <v>410</v>
      </c>
      <c r="D6255" s="2" t="s">
        <v>411</v>
      </c>
      <c r="E6255" s="3">
        <v>28.44</v>
      </c>
    </row>
    <row r="6256" spans="3:5" x14ac:dyDescent="0.2">
      <c r="C6256" s="2" t="s">
        <v>412</v>
      </c>
      <c r="D6256" s="2" t="s">
        <v>413</v>
      </c>
      <c r="E6256" s="3">
        <v>63.2</v>
      </c>
    </row>
    <row r="6257" spans="3:5" x14ac:dyDescent="0.2">
      <c r="C6257" s="2" t="s">
        <v>414</v>
      </c>
      <c r="D6257" s="2" t="s">
        <v>415</v>
      </c>
      <c r="E6257" s="3">
        <v>20.51</v>
      </c>
    </row>
    <row r="6258" spans="3:5" x14ac:dyDescent="0.2">
      <c r="C6258" s="2" t="s">
        <v>416</v>
      </c>
      <c r="D6258" s="2" t="s">
        <v>417</v>
      </c>
      <c r="E6258" s="3">
        <v>34.299999999999997</v>
      </c>
    </row>
    <row r="6259" spans="3:5" x14ac:dyDescent="0.2">
      <c r="C6259" s="2" t="s">
        <v>418</v>
      </c>
      <c r="D6259" s="2" t="s">
        <v>419</v>
      </c>
      <c r="E6259" s="3">
        <v>13.84</v>
      </c>
    </row>
    <row r="6260" spans="3:5" x14ac:dyDescent="0.2">
      <c r="C6260" s="2" t="s">
        <v>420</v>
      </c>
      <c r="D6260" s="2" t="s">
        <v>421</v>
      </c>
      <c r="E6260" s="3">
        <v>32.67</v>
      </c>
    </row>
    <row r="6261" spans="3:5" x14ac:dyDescent="0.2">
      <c r="C6261" s="2" t="s">
        <v>422</v>
      </c>
      <c r="D6261" s="2" t="s">
        <v>423</v>
      </c>
      <c r="E6261" s="3">
        <v>86.78</v>
      </c>
    </row>
    <row r="6262" spans="3:5" x14ac:dyDescent="0.2">
      <c r="C6262" s="2" t="s">
        <v>424</v>
      </c>
      <c r="D6262" s="2" t="s">
        <v>425</v>
      </c>
      <c r="E6262" s="3">
        <v>23.72</v>
      </c>
    </row>
    <row r="6263" spans="3:5" x14ac:dyDescent="0.2">
      <c r="C6263" s="2" t="s">
        <v>426</v>
      </c>
      <c r="D6263" s="2" t="s">
        <v>427</v>
      </c>
      <c r="E6263" s="3">
        <v>32.619999999999997</v>
      </c>
    </row>
    <row r="6264" spans="3:5" x14ac:dyDescent="0.2">
      <c r="C6264" s="2" t="s">
        <v>428</v>
      </c>
      <c r="D6264" s="2" t="s">
        <v>429</v>
      </c>
      <c r="E6264" s="3">
        <v>51.48</v>
      </c>
    </row>
    <row r="6265" spans="3:5" x14ac:dyDescent="0.2">
      <c r="C6265" s="2" t="s">
        <v>430</v>
      </c>
      <c r="D6265" s="2" t="s">
        <v>431</v>
      </c>
      <c r="E6265" s="3">
        <v>76.739999999999995</v>
      </c>
    </row>
    <row r="6266" spans="3:5" x14ac:dyDescent="0.2">
      <c r="C6266" s="2" t="s">
        <v>432</v>
      </c>
      <c r="D6266" s="2" t="s">
        <v>433</v>
      </c>
      <c r="E6266" s="3">
        <v>75.81</v>
      </c>
    </row>
    <row r="6267" spans="3:5" x14ac:dyDescent="0.2">
      <c r="C6267" s="2" t="s">
        <v>434</v>
      </c>
      <c r="D6267" s="2" t="s">
        <v>435</v>
      </c>
      <c r="E6267" s="3">
        <v>48.11</v>
      </c>
    </row>
    <row r="6268" spans="3:5" x14ac:dyDescent="0.2">
      <c r="C6268" s="2" t="s">
        <v>436</v>
      </c>
      <c r="D6268" s="2" t="s">
        <v>437</v>
      </c>
      <c r="E6268" s="3">
        <v>54.35</v>
      </c>
    </row>
    <row r="6269" spans="3:5" x14ac:dyDescent="0.2">
      <c r="C6269" s="2" t="s">
        <v>438</v>
      </c>
      <c r="D6269" s="2" t="s">
        <v>439</v>
      </c>
      <c r="E6269" s="3">
        <v>45.13</v>
      </c>
    </row>
    <row r="6270" spans="3:5" x14ac:dyDescent="0.2">
      <c r="C6270" s="2" t="s">
        <v>440</v>
      </c>
      <c r="D6270" s="2" t="s">
        <v>441</v>
      </c>
      <c r="E6270" s="3">
        <v>87.01</v>
      </c>
    </row>
    <row r="6271" spans="3:5" x14ac:dyDescent="0.2">
      <c r="C6271" s="2" t="s">
        <v>442</v>
      </c>
      <c r="D6271" s="2" t="s">
        <v>443</v>
      </c>
      <c r="E6271" s="3">
        <v>75.12</v>
      </c>
    </row>
    <row r="6272" spans="3:5" x14ac:dyDescent="0.2">
      <c r="C6272" s="2" t="s">
        <v>444</v>
      </c>
      <c r="D6272" s="2" t="s">
        <v>445</v>
      </c>
      <c r="E6272" s="3">
        <v>63.23</v>
      </c>
    </row>
    <row r="6273" spans="3:5" x14ac:dyDescent="0.2">
      <c r="C6273" s="2" t="s">
        <v>446</v>
      </c>
      <c r="D6273" s="2" t="s">
        <v>447</v>
      </c>
      <c r="E6273" s="3">
        <v>26.24</v>
      </c>
    </row>
    <row r="6274" spans="3:5" x14ac:dyDescent="0.2">
      <c r="C6274" s="2" t="s">
        <v>448</v>
      </c>
      <c r="D6274" s="2" t="s">
        <v>449</v>
      </c>
      <c r="E6274" s="3">
        <v>77.67</v>
      </c>
    </row>
    <row r="6275" spans="3:5" x14ac:dyDescent="0.2">
      <c r="C6275" s="2" t="s">
        <v>450</v>
      </c>
      <c r="D6275" s="2" t="s">
        <v>451</v>
      </c>
      <c r="E6275" s="3">
        <v>56.63</v>
      </c>
    </row>
    <row r="6276" spans="3:5" x14ac:dyDescent="0.2">
      <c r="C6276" s="2" t="s">
        <v>452</v>
      </c>
      <c r="D6276" s="2" t="s">
        <v>453</v>
      </c>
      <c r="E6276" s="3">
        <v>34.82</v>
      </c>
    </row>
    <row r="6277" spans="3:5" x14ac:dyDescent="0.2">
      <c r="C6277" s="2" t="s">
        <v>454</v>
      </c>
      <c r="D6277" s="2" t="s">
        <v>455</v>
      </c>
      <c r="E6277" s="3">
        <v>24.34</v>
      </c>
    </row>
    <row r="6278" spans="3:5" x14ac:dyDescent="0.2">
      <c r="C6278" s="2" t="s">
        <v>456</v>
      </c>
      <c r="D6278" s="2" t="s">
        <v>457</v>
      </c>
      <c r="E6278" s="3">
        <v>52.31</v>
      </c>
    </row>
    <row r="6279" spans="3:5" x14ac:dyDescent="0.2">
      <c r="C6279" s="2" t="s">
        <v>458</v>
      </c>
      <c r="D6279" s="2" t="s">
        <v>459</v>
      </c>
      <c r="E6279" s="3">
        <v>22.4</v>
      </c>
    </row>
    <row r="6280" spans="3:5" x14ac:dyDescent="0.2">
      <c r="C6280" s="2" t="s">
        <v>460</v>
      </c>
      <c r="D6280" s="2" t="s">
        <v>461</v>
      </c>
      <c r="E6280" s="3">
        <v>38.840000000000003</v>
      </c>
    </row>
    <row r="6281" spans="3:5" x14ac:dyDescent="0.2">
      <c r="C6281" s="2" t="s">
        <v>462</v>
      </c>
      <c r="D6281" s="2" t="s">
        <v>463</v>
      </c>
      <c r="E6281" s="3">
        <v>77.08</v>
      </c>
    </row>
    <row r="6282" spans="3:5" x14ac:dyDescent="0.2">
      <c r="C6282" s="2" t="s">
        <v>464</v>
      </c>
      <c r="D6282" s="2" t="s">
        <v>465</v>
      </c>
      <c r="E6282" s="3">
        <v>31.98</v>
      </c>
    </row>
    <row r="6283" spans="3:5" x14ac:dyDescent="0.2">
      <c r="C6283" s="2" t="s">
        <v>466</v>
      </c>
      <c r="D6283" s="2" t="s">
        <v>467</v>
      </c>
      <c r="E6283" s="3">
        <v>60.6</v>
      </c>
    </row>
    <row r="6284" spans="3:5" x14ac:dyDescent="0.2">
      <c r="C6284" s="2" t="s">
        <v>468</v>
      </c>
      <c r="D6284" s="2" t="s">
        <v>469</v>
      </c>
      <c r="E6284" s="3">
        <v>84.71</v>
      </c>
    </row>
    <row r="6285" spans="3:5" x14ac:dyDescent="0.2">
      <c r="C6285" s="2" t="s">
        <v>470</v>
      </c>
      <c r="D6285" s="2" t="s">
        <v>471</v>
      </c>
      <c r="E6285" s="3">
        <v>18.2</v>
      </c>
    </row>
    <row r="6286" spans="3:5" x14ac:dyDescent="0.2">
      <c r="C6286" s="2" t="s">
        <v>472</v>
      </c>
      <c r="D6286" s="2" t="s">
        <v>473</v>
      </c>
      <c r="E6286" s="3">
        <v>28.64</v>
      </c>
    </row>
    <row r="6287" spans="3:5" x14ac:dyDescent="0.2">
      <c r="C6287" s="2" t="s">
        <v>474</v>
      </c>
      <c r="D6287" s="2" t="s">
        <v>475</v>
      </c>
      <c r="E6287" s="3">
        <v>37.520000000000003</v>
      </c>
    </row>
    <row r="6288" spans="3:5" x14ac:dyDescent="0.2">
      <c r="C6288" s="2" t="s">
        <v>476</v>
      </c>
      <c r="D6288" s="2" t="s">
        <v>477</v>
      </c>
      <c r="E6288" s="3">
        <v>51.77</v>
      </c>
    </row>
    <row r="6289" spans="3:5" x14ac:dyDescent="0.2">
      <c r="C6289" s="2" t="s">
        <v>478</v>
      </c>
      <c r="D6289" s="2" t="s">
        <v>479</v>
      </c>
      <c r="E6289" s="3">
        <v>31.38</v>
      </c>
    </row>
    <row r="6290" spans="3:5" x14ac:dyDescent="0.2">
      <c r="C6290" s="2" t="s">
        <v>480</v>
      </c>
      <c r="D6290" s="2" t="s">
        <v>481</v>
      </c>
      <c r="E6290" s="3">
        <v>76.599999999999994</v>
      </c>
    </row>
    <row r="6291" spans="3:5" x14ac:dyDescent="0.2">
      <c r="C6291" s="2" t="s">
        <v>482</v>
      </c>
      <c r="D6291" s="2" t="s">
        <v>483</v>
      </c>
      <c r="E6291" s="3">
        <v>56.83</v>
      </c>
    </row>
    <row r="6292" spans="3:5" x14ac:dyDescent="0.2">
      <c r="C6292" s="2" t="s">
        <v>484</v>
      </c>
      <c r="D6292" s="2" t="s">
        <v>485</v>
      </c>
      <c r="E6292" s="3">
        <v>81.94</v>
      </c>
    </row>
    <row r="6293" spans="3:5" x14ac:dyDescent="0.2">
      <c r="C6293" s="2" t="s">
        <v>486</v>
      </c>
      <c r="D6293" s="2" t="s">
        <v>487</v>
      </c>
      <c r="E6293" s="3">
        <v>44.75</v>
      </c>
    </row>
    <row r="6294" spans="3:5" x14ac:dyDescent="0.2">
      <c r="C6294" s="2" t="s">
        <v>488</v>
      </c>
      <c r="D6294" s="2" t="s">
        <v>489</v>
      </c>
      <c r="E6294" s="3">
        <v>91.93</v>
      </c>
    </row>
    <row r="6295" spans="3:5" x14ac:dyDescent="0.2">
      <c r="C6295" s="2" t="s">
        <v>490</v>
      </c>
      <c r="D6295" s="2" t="s">
        <v>491</v>
      </c>
      <c r="E6295" s="3">
        <v>72.650000000000006</v>
      </c>
    </row>
    <row r="6296" spans="3:5" x14ac:dyDescent="0.2">
      <c r="C6296" s="2" t="s">
        <v>492</v>
      </c>
      <c r="D6296" s="2" t="s">
        <v>493</v>
      </c>
      <c r="E6296" s="3">
        <v>40.4</v>
      </c>
    </row>
    <row r="6297" spans="3:5" x14ac:dyDescent="0.2">
      <c r="C6297" s="2" t="s">
        <v>494</v>
      </c>
      <c r="D6297" s="2" t="s">
        <v>495</v>
      </c>
      <c r="E6297" s="3">
        <v>22.72</v>
      </c>
    </row>
    <row r="6298" spans="3:5" x14ac:dyDescent="0.2">
      <c r="C6298" s="2" t="s">
        <v>496</v>
      </c>
      <c r="D6298" s="2" t="s">
        <v>497</v>
      </c>
      <c r="E6298" s="3">
        <v>65.599999999999994</v>
      </c>
    </row>
    <row r="6299" spans="3:5" x14ac:dyDescent="0.2">
      <c r="C6299" s="2" t="s">
        <v>498</v>
      </c>
      <c r="D6299" s="2" t="s">
        <v>499</v>
      </c>
      <c r="E6299" s="3">
        <v>85.2</v>
      </c>
    </row>
    <row r="6300" spans="3:5" x14ac:dyDescent="0.2">
      <c r="C6300" s="2" t="s">
        <v>500</v>
      </c>
      <c r="D6300" s="2" t="s">
        <v>501</v>
      </c>
      <c r="E6300" s="3">
        <v>30.86</v>
      </c>
    </row>
    <row r="6301" spans="3:5" x14ac:dyDescent="0.2">
      <c r="C6301" s="2" t="s">
        <v>502</v>
      </c>
      <c r="D6301" s="2" t="s">
        <v>503</v>
      </c>
      <c r="E6301" s="3">
        <v>33.74</v>
      </c>
    </row>
    <row r="6302" spans="3:5" x14ac:dyDescent="0.2">
      <c r="C6302" s="2" t="s">
        <v>504</v>
      </c>
      <c r="D6302" s="2" t="s">
        <v>505</v>
      </c>
      <c r="E6302" s="3">
        <v>46.37</v>
      </c>
    </row>
    <row r="6303" spans="3:5" x14ac:dyDescent="0.2">
      <c r="C6303" s="2" t="s">
        <v>506</v>
      </c>
      <c r="D6303" s="2" t="s">
        <v>507</v>
      </c>
      <c r="E6303" s="3">
        <v>80.66</v>
      </c>
    </row>
    <row r="6304" spans="3:5" x14ac:dyDescent="0.2">
      <c r="C6304" s="2" t="s">
        <v>508</v>
      </c>
      <c r="D6304" s="2" t="s">
        <v>509</v>
      </c>
      <c r="E6304" s="3">
        <v>17.489999999999998</v>
      </c>
    </row>
    <row r="6305" spans="3:5" x14ac:dyDescent="0.2">
      <c r="C6305" s="2" t="s">
        <v>510</v>
      </c>
      <c r="D6305" s="2" t="s">
        <v>511</v>
      </c>
      <c r="E6305" s="3">
        <v>43.59</v>
      </c>
    </row>
    <row r="6306" spans="3:5" x14ac:dyDescent="0.2">
      <c r="C6306" s="2" t="s">
        <v>512</v>
      </c>
      <c r="D6306" s="2" t="s">
        <v>513</v>
      </c>
      <c r="E6306" s="3">
        <v>49.73</v>
      </c>
    </row>
    <row r="6307" spans="3:5" x14ac:dyDescent="0.2">
      <c r="C6307" s="2" t="s">
        <v>514</v>
      </c>
      <c r="D6307" s="2" t="s">
        <v>515</v>
      </c>
      <c r="E6307" s="3">
        <v>63.5</v>
      </c>
    </row>
    <row r="6308" spans="3:5" x14ac:dyDescent="0.2">
      <c r="C6308" s="2" t="s">
        <v>516</v>
      </c>
      <c r="D6308" s="2" t="s">
        <v>517</v>
      </c>
      <c r="E6308" s="3">
        <v>35.01</v>
      </c>
    </row>
    <row r="6309" spans="3:5" x14ac:dyDescent="0.2">
      <c r="C6309" s="2" t="s">
        <v>518</v>
      </c>
      <c r="D6309" s="2" t="s">
        <v>519</v>
      </c>
      <c r="E6309" s="3">
        <v>42.99</v>
      </c>
    </row>
    <row r="6310" spans="3:5" x14ac:dyDescent="0.2">
      <c r="C6310" s="2" t="s">
        <v>520</v>
      </c>
      <c r="D6310" s="2" t="s">
        <v>521</v>
      </c>
      <c r="E6310" s="3">
        <v>41.28</v>
      </c>
    </row>
    <row r="6311" spans="3:5" x14ac:dyDescent="0.2">
      <c r="C6311" s="2" t="s">
        <v>522</v>
      </c>
      <c r="D6311" s="2" t="s">
        <v>523</v>
      </c>
      <c r="E6311" s="3">
        <v>57.92</v>
      </c>
    </row>
    <row r="6312" spans="3:5" x14ac:dyDescent="0.2">
      <c r="C6312" s="2" t="s">
        <v>524</v>
      </c>
      <c r="D6312" s="2" t="s">
        <v>525</v>
      </c>
      <c r="E6312" s="3">
        <v>55.73</v>
      </c>
    </row>
    <row r="6313" spans="3:5" x14ac:dyDescent="0.2">
      <c r="C6313" s="2" t="s">
        <v>526</v>
      </c>
      <c r="D6313" s="2" t="s">
        <v>527</v>
      </c>
      <c r="E6313" s="3">
        <v>68.790000000000006</v>
      </c>
    </row>
    <row r="6314" spans="3:5" x14ac:dyDescent="0.2">
      <c r="C6314" s="2" t="s">
        <v>528</v>
      </c>
      <c r="D6314" s="2" t="s">
        <v>529</v>
      </c>
      <c r="E6314" s="3">
        <v>74.44</v>
      </c>
    </row>
    <row r="6315" spans="3:5" x14ac:dyDescent="0.2">
      <c r="C6315" s="2" t="s">
        <v>530</v>
      </c>
      <c r="D6315" s="2" t="s">
        <v>531</v>
      </c>
      <c r="E6315" s="3">
        <v>70.599999999999994</v>
      </c>
    </row>
    <row r="6316" spans="3:5" x14ac:dyDescent="0.2">
      <c r="C6316" s="2" t="s">
        <v>532</v>
      </c>
      <c r="D6316" s="2" t="s">
        <v>533</v>
      </c>
      <c r="E6316" s="3">
        <v>27.41</v>
      </c>
    </row>
    <row r="6317" spans="3:5" x14ac:dyDescent="0.2">
      <c r="C6317" s="2" t="s">
        <v>534</v>
      </c>
      <c r="D6317" s="2" t="s">
        <v>535</v>
      </c>
      <c r="E6317" s="3">
        <v>27.27</v>
      </c>
    </row>
    <row r="6318" spans="3:5" x14ac:dyDescent="0.2">
      <c r="C6318" s="2" t="s">
        <v>536</v>
      </c>
      <c r="D6318" s="2" t="s">
        <v>537</v>
      </c>
      <c r="E6318" s="3">
        <v>60.6</v>
      </c>
    </row>
    <row r="6319" spans="3:5" x14ac:dyDescent="0.2">
      <c r="C6319" s="2" t="s">
        <v>538</v>
      </c>
      <c r="D6319" s="2" t="s">
        <v>539</v>
      </c>
      <c r="E6319" s="3">
        <v>61.23</v>
      </c>
    </row>
    <row r="6320" spans="3:5" x14ac:dyDescent="0.2">
      <c r="C6320" s="2" t="s">
        <v>540</v>
      </c>
      <c r="D6320" s="2" t="s">
        <v>541</v>
      </c>
      <c r="E6320" s="3">
        <v>58.09</v>
      </c>
    </row>
    <row r="6321" spans="3:5" x14ac:dyDescent="0.2">
      <c r="C6321" s="2" t="s">
        <v>542</v>
      </c>
      <c r="D6321" s="2" t="s">
        <v>543</v>
      </c>
      <c r="E6321" s="3">
        <v>66.2</v>
      </c>
    </row>
    <row r="6322" spans="3:5" x14ac:dyDescent="0.2">
      <c r="C6322" s="2" t="s">
        <v>544</v>
      </c>
      <c r="D6322" s="2" t="s">
        <v>545</v>
      </c>
      <c r="E6322" s="3">
        <v>72.91</v>
      </c>
    </row>
    <row r="6323" spans="3:5" x14ac:dyDescent="0.2">
      <c r="C6323" s="2" t="s">
        <v>546</v>
      </c>
      <c r="D6323" s="2" t="s">
        <v>547</v>
      </c>
      <c r="E6323" s="3">
        <v>81.73</v>
      </c>
    </row>
    <row r="6324" spans="3:5" x14ac:dyDescent="0.2">
      <c r="C6324" s="2" t="s">
        <v>548</v>
      </c>
      <c r="D6324" s="2" t="s">
        <v>549</v>
      </c>
      <c r="E6324" s="3">
        <v>81.78</v>
      </c>
    </row>
    <row r="6325" spans="3:5" x14ac:dyDescent="0.2">
      <c r="C6325" s="2" t="s">
        <v>550</v>
      </c>
      <c r="D6325" s="2" t="s">
        <v>551</v>
      </c>
      <c r="E6325" s="3">
        <v>80.349999999999994</v>
      </c>
    </row>
    <row r="6326" spans="3:5" x14ac:dyDescent="0.2">
      <c r="C6326" s="2" t="s">
        <v>552</v>
      </c>
      <c r="D6326" s="2" t="s">
        <v>553</v>
      </c>
      <c r="E6326" s="3">
        <v>88.37</v>
      </c>
    </row>
    <row r="6327" spans="3:5" x14ac:dyDescent="0.2">
      <c r="C6327" s="2" t="s">
        <v>554</v>
      </c>
      <c r="D6327" s="2" t="s">
        <v>555</v>
      </c>
      <c r="E6327" s="3">
        <v>40.700000000000003</v>
      </c>
    </row>
    <row r="6328" spans="3:5" x14ac:dyDescent="0.2">
      <c r="C6328" s="2" t="s">
        <v>556</v>
      </c>
      <c r="D6328" s="2" t="s">
        <v>557</v>
      </c>
      <c r="E6328" s="3">
        <v>39.770000000000003</v>
      </c>
    </row>
    <row r="6329" spans="3:5" x14ac:dyDescent="0.2">
      <c r="C6329" s="2" t="s">
        <v>558</v>
      </c>
      <c r="D6329" s="2" t="s">
        <v>559</v>
      </c>
      <c r="E6329" s="3">
        <v>32.229999999999997</v>
      </c>
    </row>
    <row r="6330" spans="3:5" x14ac:dyDescent="0.2">
      <c r="C6330" s="2" t="s">
        <v>560</v>
      </c>
      <c r="D6330" s="2" t="s">
        <v>561</v>
      </c>
      <c r="E6330" s="3">
        <v>76.650000000000006</v>
      </c>
    </row>
    <row r="6331" spans="3:5" x14ac:dyDescent="0.2">
      <c r="C6331" s="2" t="s">
        <v>562</v>
      </c>
      <c r="D6331" s="2" t="s">
        <v>563</v>
      </c>
      <c r="E6331" s="3">
        <v>58.15</v>
      </c>
    </row>
    <row r="6332" spans="3:5" x14ac:dyDescent="0.2">
      <c r="C6332" s="2" t="s">
        <v>564</v>
      </c>
      <c r="D6332" s="2" t="s">
        <v>565</v>
      </c>
      <c r="E6332" s="3">
        <v>38.44</v>
      </c>
    </row>
    <row r="6333" spans="3:5" x14ac:dyDescent="0.2">
      <c r="C6333" s="2" t="s">
        <v>566</v>
      </c>
      <c r="D6333" s="2" t="s">
        <v>567</v>
      </c>
      <c r="E6333" s="3">
        <v>54.36</v>
      </c>
    </row>
    <row r="6334" spans="3:5" x14ac:dyDescent="0.2">
      <c r="C6334" s="2" t="s">
        <v>568</v>
      </c>
      <c r="D6334" s="2" t="s">
        <v>569</v>
      </c>
      <c r="E6334" s="3">
        <v>60.61</v>
      </c>
    </row>
    <row r="6335" spans="3:5" x14ac:dyDescent="0.2">
      <c r="C6335" s="2" t="s">
        <v>570</v>
      </c>
      <c r="D6335" s="2" t="s">
        <v>571</v>
      </c>
      <c r="E6335" s="3">
        <v>27.64</v>
      </c>
    </row>
    <row r="6336" spans="3:5" x14ac:dyDescent="0.2">
      <c r="C6336" s="2" t="s">
        <v>572</v>
      </c>
      <c r="D6336" s="2" t="s">
        <v>573</v>
      </c>
      <c r="E6336" s="3">
        <v>24.56</v>
      </c>
    </row>
    <row r="6337" spans="3:5" x14ac:dyDescent="0.2">
      <c r="C6337" s="2" t="s">
        <v>574</v>
      </c>
      <c r="D6337" s="2" t="s">
        <v>575</v>
      </c>
      <c r="E6337" s="3">
        <v>54.24</v>
      </c>
    </row>
    <row r="6338" spans="3:5" x14ac:dyDescent="0.2">
      <c r="C6338" s="2" t="s">
        <v>576</v>
      </c>
      <c r="D6338" s="2" t="s">
        <v>577</v>
      </c>
      <c r="E6338" s="3">
        <v>57.7</v>
      </c>
    </row>
    <row r="6339" spans="3:5" x14ac:dyDescent="0.2">
      <c r="C6339" s="2" t="s">
        <v>578</v>
      </c>
      <c r="D6339" s="2" t="s">
        <v>579</v>
      </c>
      <c r="E6339" s="3">
        <v>71.260000000000005</v>
      </c>
    </row>
    <row r="6340" spans="3:5" x14ac:dyDescent="0.2">
      <c r="C6340" s="2" t="s">
        <v>580</v>
      </c>
      <c r="D6340" s="2" t="s">
        <v>581</v>
      </c>
      <c r="E6340" s="3">
        <v>84.4</v>
      </c>
    </row>
    <row r="6341" spans="3:5" x14ac:dyDescent="0.2">
      <c r="C6341" s="2" t="s">
        <v>582</v>
      </c>
      <c r="D6341" s="2" t="s">
        <v>583</v>
      </c>
      <c r="E6341" s="3">
        <v>74.650000000000006</v>
      </c>
    </row>
    <row r="6342" spans="3:5" x14ac:dyDescent="0.2">
      <c r="C6342" s="2" t="s">
        <v>584</v>
      </c>
      <c r="D6342" s="2" t="s">
        <v>585</v>
      </c>
      <c r="E6342" s="3">
        <v>38.119999999999997</v>
      </c>
    </row>
    <row r="6343" spans="3:5" x14ac:dyDescent="0.2">
      <c r="C6343" s="2" t="s">
        <v>586</v>
      </c>
      <c r="D6343" s="2" t="s">
        <v>587</v>
      </c>
      <c r="E6343" s="3">
        <v>70.91</v>
      </c>
    </row>
    <row r="6344" spans="3:5" x14ac:dyDescent="0.2">
      <c r="C6344" s="2" t="s">
        <v>588</v>
      </c>
      <c r="D6344" s="2" t="s">
        <v>589</v>
      </c>
      <c r="E6344" s="3">
        <v>52.94</v>
      </c>
    </row>
    <row r="6345" spans="3:5" x14ac:dyDescent="0.2">
      <c r="C6345" s="2" t="s">
        <v>590</v>
      </c>
      <c r="D6345" s="2" t="s">
        <v>591</v>
      </c>
      <c r="E6345" s="3">
        <v>52.31</v>
      </c>
    </row>
    <row r="6346" spans="3:5" x14ac:dyDescent="0.2">
      <c r="C6346" s="2" t="s">
        <v>592</v>
      </c>
      <c r="D6346" s="2" t="s">
        <v>593</v>
      </c>
      <c r="E6346" s="3">
        <v>48.23</v>
      </c>
    </row>
    <row r="6347" spans="3:5" x14ac:dyDescent="0.2">
      <c r="C6347" s="2" t="s">
        <v>594</v>
      </c>
      <c r="D6347" s="2" t="s">
        <v>595</v>
      </c>
      <c r="E6347" s="3">
        <v>38.04</v>
      </c>
    </row>
    <row r="6348" spans="3:5" x14ac:dyDescent="0.2">
      <c r="C6348" s="2" t="s">
        <v>596</v>
      </c>
      <c r="D6348" s="2" t="s">
        <v>597</v>
      </c>
      <c r="E6348" s="3">
        <v>62.08</v>
      </c>
    </row>
    <row r="6349" spans="3:5" x14ac:dyDescent="0.2">
      <c r="C6349" s="2" t="s">
        <v>598</v>
      </c>
      <c r="D6349" s="2" t="s">
        <v>599</v>
      </c>
      <c r="E6349" s="3">
        <v>49.62</v>
      </c>
    </row>
    <row r="6350" spans="3:5" x14ac:dyDescent="0.2">
      <c r="C6350" s="2" t="s">
        <v>600</v>
      </c>
      <c r="D6350" s="2" t="s">
        <v>601</v>
      </c>
      <c r="E6350" s="3">
        <v>36.44</v>
      </c>
    </row>
    <row r="6351" spans="3:5" x14ac:dyDescent="0.2">
      <c r="C6351" s="2" t="s">
        <v>602</v>
      </c>
      <c r="D6351" s="2" t="s">
        <v>603</v>
      </c>
      <c r="E6351" s="3">
        <v>70.959999999999994</v>
      </c>
    </row>
    <row r="6352" spans="3:5" x14ac:dyDescent="0.2">
      <c r="C6352" s="2" t="s">
        <v>604</v>
      </c>
      <c r="D6352" s="2" t="s">
        <v>605</v>
      </c>
      <c r="E6352" s="3">
        <v>53.29</v>
      </c>
    </row>
    <row r="6353" spans="3:5" x14ac:dyDescent="0.2">
      <c r="C6353" s="2" t="s">
        <v>606</v>
      </c>
      <c r="D6353" s="2" t="s">
        <v>607</v>
      </c>
      <c r="E6353" s="3">
        <v>71.150000000000006</v>
      </c>
    </row>
    <row r="6354" spans="3:5" x14ac:dyDescent="0.2">
      <c r="C6354" s="2" t="s">
        <v>608</v>
      </c>
      <c r="D6354" s="2" t="s">
        <v>609</v>
      </c>
      <c r="E6354" s="3">
        <v>52.89</v>
      </c>
    </row>
    <row r="6355" spans="3:5" x14ac:dyDescent="0.2">
      <c r="C6355" s="2" t="s">
        <v>610</v>
      </c>
      <c r="D6355" s="2" t="s">
        <v>611</v>
      </c>
      <c r="E6355" s="3">
        <v>42.98</v>
      </c>
    </row>
    <row r="6356" spans="3:5" x14ac:dyDescent="0.2">
      <c r="C6356" s="2" t="s">
        <v>612</v>
      </c>
      <c r="D6356" s="2" t="s">
        <v>613</v>
      </c>
      <c r="E6356" s="3">
        <v>51.25</v>
      </c>
    </row>
    <row r="6357" spans="3:5" x14ac:dyDescent="0.2">
      <c r="C6357" s="2" t="s">
        <v>614</v>
      </c>
      <c r="D6357" s="2" t="s">
        <v>615</v>
      </c>
      <c r="E6357" s="3">
        <v>44.82</v>
      </c>
    </row>
    <row r="6358" spans="3:5" x14ac:dyDescent="0.2">
      <c r="C6358" s="2" t="s">
        <v>616</v>
      </c>
      <c r="D6358" s="2" t="s">
        <v>617</v>
      </c>
      <c r="E6358" s="3">
        <v>36.5</v>
      </c>
    </row>
    <row r="6359" spans="3:5" x14ac:dyDescent="0.2">
      <c r="C6359" s="2" t="s">
        <v>618</v>
      </c>
      <c r="D6359" s="2" t="s">
        <v>619</v>
      </c>
      <c r="E6359" s="3">
        <v>34.119999999999997</v>
      </c>
    </row>
    <row r="6360" spans="3:5" x14ac:dyDescent="0.2">
      <c r="C6360" s="2" t="s">
        <v>620</v>
      </c>
      <c r="D6360" s="2" t="s">
        <v>621</v>
      </c>
      <c r="E6360" s="3">
        <v>35.76</v>
      </c>
    </row>
    <row r="6361" spans="3:5" x14ac:dyDescent="0.2">
      <c r="C6361" s="2" t="s">
        <v>622</v>
      </c>
      <c r="D6361" s="2" t="s">
        <v>623</v>
      </c>
      <c r="E6361" s="3">
        <v>29.12</v>
      </c>
    </row>
    <row r="6362" spans="3:5" x14ac:dyDescent="0.2">
      <c r="C6362" s="2" t="s">
        <v>624</v>
      </c>
      <c r="D6362" s="2" t="s">
        <v>625</v>
      </c>
      <c r="E6362" s="3">
        <v>32.299999999999997</v>
      </c>
    </row>
    <row r="6363" spans="3:5" x14ac:dyDescent="0.2">
      <c r="C6363" s="2" t="s">
        <v>626</v>
      </c>
      <c r="D6363" s="2" t="s">
        <v>627</v>
      </c>
      <c r="E6363" s="3">
        <v>35.76</v>
      </c>
    </row>
    <row r="6364" spans="3:5" x14ac:dyDescent="0.2">
      <c r="C6364" s="2" t="s">
        <v>628</v>
      </c>
      <c r="D6364" s="2" t="s">
        <v>629</v>
      </c>
      <c r="E6364" s="3">
        <v>46.93</v>
      </c>
    </row>
    <row r="6365" spans="3:5" x14ac:dyDescent="0.2">
      <c r="C6365" s="2" t="s">
        <v>630</v>
      </c>
      <c r="D6365" s="2" t="s">
        <v>631</v>
      </c>
      <c r="E6365" s="3">
        <v>33.270000000000003</v>
      </c>
    </row>
    <row r="6366" spans="3:5" x14ac:dyDescent="0.2">
      <c r="C6366" s="2" t="s">
        <v>632</v>
      </c>
      <c r="D6366" s="2" t="s">
        <v>633</v>
      </c>
      <c r="E6366" s="3">
        <v>26</v>
      </c>
    </row>
    <row r="6367" spans="3:5" x14ac:dyDescent="0.2">
      <c r="C6367" s="2" t="s">
        <v>634</v>
      </c>
      <c r="D6367" s="2" t="s">
        <v>635</v>
      </c>
      <c r="E6367" s="3">
        <v>28.34</v>
      </c>
    </row>
    <row r="6368" spans="3:5" x14ac:dyDescent="0.2">
      <c r="C6368" s="2" t="s">
        <v>636</v>
      </c>
      <c r="D6368" s="2" t="s">
        <v>637</v>
      </c>
      <c r="E6368" s="3">
        <v>28.72</v>
      </c>
    </row>
    <row r="6369" spans="3:5" x14ac:dyDescent="0.2">
      <c r="C6369" s="2" t="s">
        <v>638</v>
      </c>
      <c r="D6369" s="2" t="s">
        <v>639</v>
      </c>
      <c r="E6369" s="3">
        <v>48.41</v>
      </c>
    </row>
    <row r="6370" spans="3:5" x14ac:dyDescent="0.2">
      <c r="C6370" s="2" t="s">
        <v>640</v>
      </c>
      <c r="D6370" s="2" t="s">
        <v>641</v>
      </c>
      <c r="E6370" s="3">
        <v>57.77</v>
      </c>
    </row>
    <row r="6371" spans="3:5" x14ac:dyDescent="0.2">
      <c r="C6371" s="2" t="s">
        <v>642</v>
      </c>
      <c r="D6371" s="2" t="s">
        <v>643</v>
      </c>
      <c r="E6371" s="3">
        <v>24.18</v>
      </c>
    </row>
    <row r="6372" spans="3:5" x14ac:dyDescent="0.2">
      <c r="C6372" s="2" t="s">
        <v>644</v>
      </c>
      <c r="D6372" s="2" t="s">
        <v>645</v>
      </c>
      <c r="E6372" s="3">
        <v>60.18</v>
      </c>
    </row>
    <row r="6373" spans="3:5" x14ac:dyDescent="0.2">
      <c r="C6373" s="2" t="s">
        <v>646</v>
      </c>
      <c r="D6373" s="2" t="s">
        <v>647</v>
      </c>
      <c r="E6373" s="3">
        <v>62.35</v>
      </c>
    </row>
    <row r="6374" spans="3:5" x14ac:dyDescent="0.2">
      <c r="C6374" s="2" t="s">
        <v>648</v>
      </c>
      <c r="D6374" s="2" t="s">
        <v>649</v>
      </c>
      <c r="E6374" s="3">
        <v>37.65</v>
      </c>
    </row>
    <row r="6375" spans="3:5" x14ac:dyDescent="0.2">
      <c r="C6375" s="2" t="s">
        <v>650</v>
      </c>
      <c r="D6375" s="2" t="s">
        <v>651</v>
      </c>
      <c r="E6375" s="3">
        <v>69.53</v>
      </c>
    </row>
    <row r="6376" spans="3:5" x14ac:dyDescent="0.2">
      <c r="C6376" s="2" t="s">
        <v>652</v>
      </c>
      <c r="D6376" s="2" t="s">
        <v>653</v>
      </c>
      <c r="E6376" s="3">
        <v>70.69</v>
      </c>
    </row>
    <row r="6377" spans="3:5" x14ac:dyDescent="0.2">
      <c r="C6377" s="2" t="s">
        <v>654</v>
      </c>
      <c r="D6377" s="2" t="s">
        <v>655</v>
      </c>
      <c r="E6377" s="3">
        <v>31.72</v>
      </c>
    </row>
    <row r="6378" spans="3:5" x14ac:dyDescent="0.2">
      <c r="C6378" s="2" t="s">
        <v>656</v>
      </c>
      <c r="D6378" s="2" t="s">
        <v>657</v>
      </c>
      <c r="E6378" s="3">
        <v>59.43</v>
      </c>
    </row>
    <row r="6379" spans="3:5" x14ac:dyDescent="0.2">
      <c r="C6379" s="2" t="s">
        <v>658</v>
      </c>
      <c r="D6379" s="2" t="s">
        <v>659</v>
      </c>
      <c r="E6379" s="3">
        <v>34.770000000000003</v>
      </c>
    </row>
    <row r="6380" spans="3:5" x14ac:dyDescent="0.2">
      <c r="C6380" s="2" t="s">
        <v>660</v>
      </c>
      <c r="D6380" s="2" t="s">
        <v>661</v>
      </c>
      <c r="E6380" s="3">
        <v>10.79</v>
      </c>
    </row>
    <row r="6381" spans="3:5" x14ac:dyDescent="0.2">
      <c r="C6381" s="2" t="s">
        <v>662</v>
      </c>
      <c r="D6381" s="2" t="s">
        <v>663</v>
      </c>
      <c r="E6381" s="3">
        <v>45.84</v>
      </c>
    </row>
    <row r="6382" spans="3:5" x14ac:dyDescent="0.2">
      <c r="C6382" s="2" t="s">
        <v>664</v>
      </c>
      <c r="D6382" s="2" t="s">
        <v>665</v>
      </c>
      <c r="E6382" s="3">
        <v>12.06</v>
      </c>
    </row>
    <row r="6383" spans="3:5" x14ac:dyDescent="0.2">
      <c r="C6383" s="2" t="s">
        <v>666</v>
      </c>
      <c r="D6383" s="2" t="s">
        <v>667</v>
      </c>
      <c r="E6383" s="3">
        <v>19.239999999999998</v>
      </c>
    </row>
    <row r="6384" spans="3:5" x14ac:dyDescent="0.2">
      <c r="C6384" s="2" t="s">
        <v>668</v>
      </c>
      <c r="D6384" s="2" t="s">
        <v>669</v>
      </c>
      <c r="E6384" s="3">
        <v>34.450000000000003</v>
      </c>
    </row>
    <row r="6385" spans="3:5" x14ac:dyDescent="0.2">
      <c r="C6385" s="2" t="s">
        <v>670</v>
      </c>
      <c r="D6385" s="2" t="s">
        <v>671</v>
      </c>
      <c r="E6385" s="3">
        <v>46.63</v>
      </c>
    </row>
    <row r="6386" spans="3:5" x14ac:dyDescent="0.2">
      <c r="C6386" s="2" t="s">
        <v>672</v>
      </c>
      <c r="D6386" s="2" t="s">
        <v>673</v>
      </c>
      <c r="E6386" s="3">
        <v>39.159999999999997</v>
      </c>
    </row>
    <row r="6387" spans="3:5" x14ac:dyDescent="0.2">
      <c r="C6387" s="2" t="s">
        <v>674</v>
      </c>
      <c r="D6387" s="2" t="s">
        <v>675</v>
      </c>
      <c r="E6387" s="3">
        <v>53.94</v>
      </c>
    </row>
    <row r="6388" spans="3:5" x14ac:dyDescent="0.2">
      <c r="C6388" s="2" t="s">
        <v>676</v>
      </c>
      <c r="D6388" s="2" t="s">
        <v>677</v>
      </c>
      <c r="E6388" s="3">
        <v>62.91</v>
      </c>
    </row>
    <row r="6389" spans="3:5" x14ac:dyDescent="0.2">
      <c r="C6389" s="2" t="s">
        <v>678</v>
      </c>
      <c r="D6389" s="2" t="s">
        <v>679</v>
      </c>
      <c r="E6389" s="3">
        <v>77.8</v>
      </c>
    </row>
    <row r="6390" spans="3:5" x14ac:dyDescent="0.2">
      <c r="C6390" s="2" t="s">
        <v>680</v>
      </c>
      <c r="D6390" s="2" t="s">
        <v>681</v>
      </c>
      <c r="E6390" s="3">
        <v>72.91</v>
      </c>
    </row>
    <row r="6391" spans="3:5" x14ac:dyDescent="0.2">
      <c r="C6391" s="2" t="s">
        <v>682</v>
      </c>
      <c r="D6391" s="2" t="s">
        <v>683</v>
      </c>
      <c r="E6391" s="3">
        <v>48.62</v>
      </c>
    </row>
    <row r="6392" spans="3:5" x14ac:dyDescent="0.2">
      <c r="C6392" s="2" t="s">
        <v>684</v>
      </c>
      <c r="D6392" s="2" t="s">
        <v>685</v>
      </c>
      <c r="E6392" s="3">
        <v>26.42</v>
      </c>
    </row>
    <row r="6393" spans="3:5" x14ac:dyDescent="0.2">
      <c r="C6393" s="2" t="s">
        <v>686</v>
      </c>
      <c r="D6393" s="2" t="s">
        <v>687</v>
      </c>
      <c r="E6393" s="3">
        <v>57.15</v>
      </c>
    </row>
    <row r="6394" spans="3:5" x14ac:dyDescent="0.2">
      <c r="C6394" s="2" t="s">
        <v>688</v>
      </c>
      <c r="D6394" s="2" t="s">
        <v>689</v>
      </c>
      <c r="E6394" s="3">
        <v>63.14</v>
      </c>
    </row>
    <row r="6395" spans="3:5" x14ac:dyDescent="0.2">
      <c r="C6395" s="2" t="s">
        <v>690</v>
      </c>
      <c r="D6395" s="2" t="s">
        <v>691</v>
      </c>
      <c r="E6395" s="3">
        <v>69.180000000000007</v>
      </c>
    </row>
    <row r="6396" spans="3:5" x14ac:dyDescent="0.2">
      <c r="C6396" s="2" t="s">
        <v>692</v>
      </c>
      <c r="D6396" s="2" t="s">
        <v>693</v>
      </c>
      <c r="E6396" s="3">
        <v>85.37</v>
      </c>
    </row>
    <row r="6397" spans="3:5" x14ac:dyDescent="0.2">
      <c r="C6397" s="2" t="s">
        <v>694</v>
      </c>
      <c r="D6397" s="2" t="s">
        <v>695</v>
      </c>
      <c r="E6397" s="3">
        <v>70.12</v>
      </c>
    </row>
    <row r="6398" spans="3:5" x14ac:dyDescent="0.2">
      <c r="C6398" s="2" t="s">
        <v>696</v>
      </c>
      <c r="D6398" s="2" t="s">
        <v>697</v>
      </c>
      <c r="E6398" s="3">
        <v>9.25</v>
      </c>
    </row>
    <row r="6399" spans="3:5" x14ac:dyDescent="0.2">
      <c r="C6399" s="2" t="s">
        <v>698</v>
      </c>
      <c r="D6399" s="2" t="s">
        <v>699</v>
      </c>
      <c r="E6399" s="3">
        <v>40.5</v>
      </c>
    </row>
    <row r="6400" spans="3:5" x14ac:dyDescent="0.2">
      <c r="C6400" s="2" t="s">
        <v>700</v>
      </c>
      <c r="D6400" s="2" t="s">
        <v>701</v>
      </c>
      <c r="E6400" s="3">
        <v>40.19</v>
      </c>
    </row>
    <row r="6401" spans="3:5" x14ac:dyDescent="0.2">
      <c r="C6401" s="2" t="s">
        <v>702</v>
      </c>
      <c r="D6401" s="2" t="s">
        <v>703</v>
      </c>
      <c r="E6401" s="3">
        <v>51.01</v>
      </c>
    </row>
    <row r="6402" spans="3:5" x14ac:dyDescent="0.2">
      <c r="C6402" s="2" t="s">
        <v>704</v>
      </c>
      <c r="D6402" s="2" t="s">
        <v>705</v>
      </c>
      <c r="E6402" s="3">
        <v>22.76</v>
      </c>
    </row>
    <row r="6403" spans="3:5" x14ac:dyDescent="0.2">
      <c r="C6403" s="2" t="s">
        <v>706</v>
      </c>
      <c r="D6403" s="2" t="s">
        <v>707</v>
      </c>
      <c r="E6403" s="3">
        <v>27.22</v>
      </c>
    </row>
    <row r="6404" spans="3:5" x14ac:dyDescent="0.2">
      <c r="C6404" s="2" t="s">
        <v>708</v>
      </c>
      <c r="D6404" s="2" t="s">
        <v>709</v>
      </c>
      <c r="E6404" s="3">
        <v>58.02</v>
      </c>
    </row>
    <row r="6405" spans="3:5" x14ac:dyDescent="0.2">
      <c r="C6405" s="2" t="s">
        <v>710</v>
      </c>
      <c r="D6405" s="2" t="s">
        <v>711</v>
      </c>
      <c r="E6405" s="3">
        <v>59.3</v>
      </c>
    </row>
    <row r="6406" spans="3:5" x14ac:dyDescent="0.2">
      <c r="C6406" s="2" t="s">
        <v>712</v>
      </c>
      <c r="D6406" s="2" t="s">
        <v>713</v>
      </c>
      <c r="E6406" s="3">
        <v>45.45</v>
      </c>
    </row>
    <row r="6407" spans="3:5" x14ac:dyDescent="0.2">
      <c r="C6407" s="2" t="s">
        <v>714</v>
      </c>
      <c r="D6407" s="2" t="s">
        <v>715</v>
      </c>
      <c r="E6407" s="3">
        <v>64.33</v>
      </c>
    </row>
    <row r="6408" spans="3:5" x14ac:dyDescent="0.2">
      <c r="C6408" s="2" t="s">
        <v>716</v>
      </c>
      <c r="D6408" s="2" t="s">
        <v>717</v>
      </c>
      <c r="E6408" s="3">
        <v>52.04</v>
      </c>
    </row>
    <row r="6409" spans="3:5" x14ac:dyDescent="0.2">
      <c r="C6409" s="2" t="s">
        <v>718</v>
      </c>
      <c r="D6409" s="2" t="s">
        <v>719</v>
      </c>
      <c r="E6409" s="3">
        <v>49.34</v>
      </c>
    </row>
    <row r="6410" spans="3:5" x14ac:dyDescent="0.2">
      <c r="C6410" s="2" t="s">
        <v>720</v>
      </c>
      <c r="D6410" s="2" t="s">
        <v>721</v>
      </c>
      <c r="E6410" s="3">
        <v>30.1</v>
      </c>
    </row>
    <row r="6411" spans="3:5" x14ac:dyDescent="0.2">
      <c r="C6411" s="2" t="s">
        <v>722</v>
      </c>
      <c r="D6411" s="2" t="s">
        <v>723</v>
      </c>
      <c r="E6411" s="3">
        <v>53.23</v>
      </c>
    </row>
    <row r="6412" spans="3:5" x14ac:dyDescent="0.2">
      <c r="C6412" s="2" t="s">
        <v>724</v>
      </c>
      <c r="D6412" s="2" t="s">
        <v>725</v>
      </c>
      <c r="E6412" s="3">
        <v>52.39</v>
      </c>
    </row>
    <row r="6413" spans="3:5" x14ac:dyDescent="0.2">
      <c r="C6413" s="2" t="s">
        <v>726</v>
      </c>
      <c r="D6413" s="2" t="s">
        <v>727</v>
      </c>
      <c r="E6413" s="3">
        <v>71.22</v>
      </c>
    </row>
    <row r="6414" spans="3:5" x14ac:dyDescent="0.2">
      <c r="C6414" s="2" t="s">
        <v>728</v>
      </c>
      <c r="D6414" s="2" t="s">
        <v>729</v>
      </c>
      <c r="E6414" s="3">
        <v>67.09</v>
      </c>
    </row>
    <row r="6415" spans="3:5" x14ac:dyDescent="0.2">
      <c r="C6415" s="2" t="s">
        <v>730</v>
      </c>
      <c r="D6415" s="2" t="s">
        <v>731</v>
      </c>
      <c r="E6415" s="3">
        <v>59.43</v>
      </c>
    </row>
    <row r="6416" spans="3:5" x14ac:dyDescent="0.2">
      <c r="C6416" s="2" t="s">
        <v>732</v>
      </c>
      <c r="D6416" s="2" t="s">
        <v>733</v>
      </c>
      <c r="E6416" s="3">
        <v>46.28</v>
      </c>
    </row>
    <row r="6417" spans="1:5" x14ac:dyDescent="0.2">
      <c r="C6417" s="2" t="s">
        <v>734</v>
      </c>
      <c r="D6417" s="2" t="s">
        <v>735</v>
      </c>
      <c r="E6417" s="3">
        <v>10.07</v>
      </c>
    </row>
    <row r="6418" spans="1:5" x14ac:dyDescent="0.2">
      <c r="C6418" s="2" t="s">
        <v>736</v>
      </c>
      <c r="D6418" s="2" t="s">
        <v>737</v>
      </c>
      <c r="E6418" s="3">
        <v>68.52</v>
      </c>
    </row>
    <row r="6419" spans="1:5" x14ac:dyDescent="0.2">
      <c r="C6419" s="2" t="s">
        <v>738</v>
      </c>
      <c r="D6419" s="2" t="s">
        <v>739</v>
      </c>
      <c r="E6419" s="3">
        <v>79.25</v>
      </c>
    </row>
    <row r="6420" spans="1:5" x14ac:dyDescent="0.2">
      <c r="C6420" s="2" t="s">
        <v>740</v>
      </c>
      <c r="D6420" s="2" t="s">
        <v>741</v>
      </c>
      <c r="E6420" s="3">
        <v>75.180000000000007</v>
      </c>
    </row>
    <row r="6421" spans="1:5" x14ac:dyDescent="0.2">
      <c r="C6421" s="2" t="s">
        <v>742</v>
      </c>
      <c r="D6421" s="2" t="s">
        <v>743</v>
      </c>
      <c r="E6421" s="3">
        <v>63.37</v>
      </c>
    </row>
    <row r="6422" spans="1:5" x14ac:dyDescent="0.2">
      <c r="C6422" s="2" t="s">
        <v>744</v>
      </c>
      <c r="D6422" s="2" t="s">
        <v>745</v>
      </c>
      <c r="E6422" s="3">
        <v>86.17</v>
      </c>
    </row>
    <row r="6423" spans="1:5" x14ac:dyDescent="0.2">
      <c r="C6423" s="2" t="s">
        <v>746</v>
      </c>
      <c r="D6423" s="2" t="s">
        <v>747</v>
      </c>
      <c r="E6423" s="3">
        <v>13.67</v>
      </c>
    </row>
    <row r="6424" spans="1:5" x14ac:dyDescent="0.2">
      <c r="C6424" s="2" t="s">
        <v>748</v>
      </c>
      <c r="D6424" s="2" t="s">
        <v>749</v>
      </c>
      <c r="E6424" s="3">
        <v>75.13</v>
      </c>
    </row>
    <row r="6425" spans="1:5" x14ac:dyDescent="0.2">
      <c r="C6425" s="2" t="s">
        <v>750</v>
      </c>
      <c r="D6425" s="2" t="s">
        <v>751</v>
      </c>
      <c r="E6425" s="3">
        <v>36.64</v>
      </c>
    </row>
    <row r="6426" spans="1:5" x14ac:dyDescent="0.2">
      <c r="C6426" s="2" t="s">
        <v>752</v>
      </c>
      <c r="D6426" s="2" t="s">
        <v>753</v>
      </c>
      <c r="E6426" s="3">
        <v>46.62</v>
      </c>
    </row>
    <row r="6427" spans="1:5" x14ac:dyDescent="0.2">
      <c r="C6427" s="2" t="s">
        <v>754</v>
      </c>
      <c r="D6427" s="2" t="s">
        <v>755</v>
      </c>
      <c r="E6427" s="3">
        <v>44.76</v>
      </c>
    </row>
    <row r="6428" spans="1:5" x14ac:dyDescent="0.2">
      <c r="C6428" s="2" t="s">
        <v>756</v>
      </c>
      <c r="D6428" s="2" t="s">
        <v>757</v>
      </c>
      <c r="E6428" s="3">
        <v>77</v>
      </c>
    </row>
    <row r="6429" spans="1:5" x14ac:dyDescent="0.2">
      <c r="C6429" s="2" t="s">
        <v>758</v>
      </c>
      <c r="D6429" s="2" t="s">
        <v>759</v>
      </c>
      <c r="E6429" s="3">
        <v>43.45</v>
      </c>
    </row>
    <row r="6430" spans="1:5" x14ac:dyDescent="0.2">
      <c r="A6430" s="2" t="s">
        <v>792</v>
      </c>
      <c r="B6430" s="2" t="s">
        <v>793</v>
      </c>
      <c r="C6430" s="2" t="s">
        <v>4</v>
      </c>
      <c r="D6430" s="2" t="s">
        <v>5</v>
      </c>
      <c r="E6430" s="3">
        <v>77.73</v>
      </c>
    </row>
    <row r="6431" spans="1:5" x14ac:dyDescent="0.2">
      <c r="C6431" s="2" t="s">
        <v>6</v>
      </c>
      <c r="D6431" s="2" t="s">
        <v>7</v>
      </c>
      <c r="E6431" s="3">
        <v>53.35</v>
      </c>
    </row>
    <row r="6432" spans="1:5" x14ac:dyDescent="0.2">
      <c r="C6432" s="2" t="s">
        <v>8</v>
      </c>
      <c r="D6432" s="2" t="s">
        <v>9</v>
      </c>
      <c r="E6432" s="3">
        <v>56.19</v>
      </c>
    </row>
    <row r="6433" spans="3:5" x14ac:dyDescent="0.2">
      <c r="C6433" s="2" t="s">
        <v>10</v>
      </c>
      <c r="D6433" s="2" t="s">
        <v>11</v>
      </c>
      <c r="E6433" s="3">
        <v>58.54</v>
      </c>
    </row>
    <row r="6434" spans="3:5" x14ac:dyDescent="0.2">
      <c r="C6434" s="2" t="s">
        <v>12</v>
      </c>
      <c r="D6434" s="2" t="s">
        <v>13</v>
      </c>
      <c r="E6434" s="3">
        <v>34.770000000000003</v>
      </c>
    </row>
    <row r="6435" spans="3:5" x14ac:dyDescent="0.2">
      <c r="C6435" s="2" t="s">
        <v>14</v>
      </c>
      <c r="D6435" s="2" t="s">
        <v>15</v>
      </c>
      <c r="E6435" s="3">
        <v>72.150000000000006</v>
      </c>
    </row>
    <row r="6436" spans="3:5" x14ac:dyDescent="0.2">
      <c r="C6436" s="2" t="s">
        <v>16</v>
      </c>
      <c r="D6436" s="2" t="s">
        <v>17</v>
      </c>
      <c r="E6436" s="3">
        <v>58.34</v>
      </c>
    </row>
    <row r="6437" spans="3:5" x14ac:dyDescent="0.2">
      <c r="C6437" s="2" t="s">
        <v>18</v>
      </c>
      <c r="D6437" s="2" t="s">
        <v>19</v>
      </c>
      <c r="E6437" s="3">
        <v>56.62</v>
      </c>
    </row>
    <row r="6438" spans="3:5" x14ac:dyDescent="0.2">
      <c r="C6438" s="2" t="s">
        <v>20</v>
      </c>
      <c r="D6438" s="2" t="s">
        <v>21</v>
      </c>
      <c r="E6438" s="3">
        <v>47.3</v>
      </c>
    </row>
    <row r="6439" spans="3:5" x14ac:dyDescent="0.2">
      <c r="C6439" s="2" t="s">
        <v>22</v>
      </c>
      <c r="D6439" s="2" t="s">
        <v>23</v>
      </c>
      <c r="E6439" s="3">
        <v>41.06</v>
      </c>
    </row>
    <row r="6440" spans="3:5" x14ac:dyDescent="0.2">
      <c r="C6440" s="2" t="s">
        <v>24</v>
      </c>
      <c r="D6440" s="2" t="s">
        <v>25</v>
      </c>
      <c r="E6440" s="3">
        <v>52.08</v>
      </c>
    </row>
    <row r="6441" spans="3:5" x14ac:dyDescent="0.2">
      <c r="C6441" s="2" t="s">
        <v>26</v>
      </c>
      <c r="D6441" s="2" t="s">
        <v>27</v>
      </c>
      <c r="E6441" s="3">
        <v>22.05</v>
      </c>
    </row>
    <row r="6442" spans="3:5" x14ac:dyDescent="0.2">
      <c r="C6442" s="2" t="s">
        <v>28</v>
      </c>
      <c r="D6442" s="2" t="s">
        <v>29</v>
      </c>
      <c r="E6442" s="3">
        <v>60.87</v>
      </c>
    </row>
    <row r="6443" spans="3:5" x14ac:dyDescent="0.2">
      <c r="C6443" s="2" t="s">
        <v>30</v>
      </c>
      <c r="D6443" s="2" t="s">
        <v>31</v>
      </c>
      <c r="E6443" s="3">
        <v>33.61</v>
      </c>
    </row>
    <row r="6444" spans="3:5" x14ac:dyDescent="0.2">
      <c r="C6444" s="2" t="s">
        <v>32</v>
      </c>
      <c r="D6444" s="2" t="s">
        <v>33</v>
      </c>
      <c r="E6444" s="3">
        <v>61.67</v>
      </c>
    </row>
    <row r="6445" spans="3:5" x14ac:dyDescent="0.2">
      <c r="C6445" s="2" t="s">
        <v>34</v>
      </c>
      <c r="D6445" s="2" t="s">
        <v>35</v>
      </c>
      <c r="E6445" s="3">
        <v>62.75</v>
      </c>
    </row>
    <row r="6446" spans="3:5" x14ac:dyDescent="0.2">
      <c r="C6446" s="2" t="s">
        <v>36</v>
      </c>
      <c r="D6446" s="2" t="s">
        <v>37</v>
      </c>
      <c r="E6446" s="3">
        <v>29.2</v>
      </c>
    </row>
    <row r="6447" spans="3:5" x14ac:dyDescent="0.2">
      <c r="C6447" s="2" t="s">
        <v>38</v>
      </c>
      <c r="D6447" s="2" t="s">
        <v>39</v>
      </c>
      <c r="E6447" s="3">
        <v>58.78</v>
      </c>
    </row>
    <row r="6448" spans="3:5" x14ac:dyDescent="0.2">
      <c r="C6448" s="2" t="s">
        <v>40</v>
      </c>
      <c r="D6448" s="2" t="s">
        <v>41</v>
      </c>
      <c r="E6448" s="3">
        <v>46.64</v>
      </c>
    </row>
    <row r="6449" spans="3:5" x14ac:dyDescent="0.2">
      <c r="C6449" s="2" t="s">
        <v>42</v>
      </c>
      <c r="D6449" s="2" t="s">
        <v>43</v>
      </c>
      <c r="E6449" s="3">
        <v>57.57</v>
      </c>
    </row>
    <row r="6450" spans="3:5" x14ac:dyDescent="0.2">
      <c r="C6450" s="2" t="s">
        <v>44</v>
      </c>
      <c r="D6450" s="2" t="s">
        <v>45</v>
      </c>
      <c r="E6450" s="3">
        <v>38.799999999999997</v>
      </c>
    </row>
    <row r="6451" spans="3:5" x14ac:dyDescent="0.2">
      <c r="C6451" s="2" t="s">
        <v>46</v>
      </c>
      <c r="D6451" s="2" t="s">
        <v>47</v>
      </c>
      <c r="E6451" s="3">
        <v>37.83</v>
      </c>
    </row>
    <row r="6452" spans="3:5" x14ac:dyDescent="0.2">
      <c r="C6452" s="2" t="s">
        <v>48</v>
      </c>
      <c r="D6452" s="2" t="s">
        <v>49</v>
      </c>
      <c r="E6452" s="3">
        <v>53.81</v>
      </c>
    </row>
    <row r="6453" spans="3:5" x14ac:dyDescent="0.2">
      <c r="C6453" s="2" t="s">
        <v>50</v>
      </c>
      <c r="D6453" s="2" t="s">
        <v>51</v>
      </c>
      <c r="E6453" s="3">
        <v>38.270000000000003</v>
      </c>
    </row>
    <row r="6454" spans="3:5" x14ac:dyDescent="0.2">
      <c r="C6454" s="2" t="s">
        <v>52</v>
      </c>
      <c r="D6454" s="2" t="s">
        <v>53</v>
      </c>
      <c r="E6454" s="3">
        <v>49.6</v>
      </c>
    </row>
    <row r="6455" spans="3:5" x14ac:dyDescent="0.2">
      <c r="C6455" s="2" t="s">
        <v>54</v>
      </c>
      <c r="D6455" s="2" t="s">
        <v>55</v>
      </c>
      <c r="E6455" s="3">
        <v>38.75</v>
      </c>
    </row>
    <row r="6456" spans="3:5" x14ac:dyDescent="0.2">
      <c r="C6456" s="2" t="s">
        <v>56</v>
      </c>
      <c r="D6456" s="2" t="s">
        <v>57</v>
      </c>
      <c r="E6456" s="3">
        <v>45.75</v>
      </c>
    </row>
    <row r="6457" spans="3:5" x14ac:dyDescent="0.2">
      <c r="C6457" s="2" t="s">
        <v>58</v>
      </c>
      <c r="D6457" s="2" t="s">
        <v>59</v>
      </c>
      <c r="E6457" s="3">
        <v>53.03</v>
      </c>
    </row>
    <row r="6458" spans="3:5" x14ac:dyDescent="0.2">
      <c r="C6458" s="2" t="s">
        <v>60</v>
      </c>
      <c r="D6458" s="2" t="s">
        <v>61</v>
      </c>
      <c r="E6458" s="3">
        <v>51.78</v>
      </c>
    </row>
    <row r="6459" spans="3:5" x14ac:dyDescent="0.2">
      <c r="C6459" s="2" t="s">
        <v>62</v>
      </c>
      <c r="D6459" s="2" t="s">
        <v>63</v>
      </c>
      <c r="E6459" s="3">
        <v>36.44</v>
      </c>
    </row>
    <row r="6460" spans="3:5" x14ac:dyDescent="0.2">
      <c r="C6460" s="2" t="s">
        <v>64</v>
      </c>
      <c r="D6460" s="2" t="s">
        <v>65</v>
      </c>
      <c r="E6460" s="3">
        <v>67.290000000000006</v>
      </c>
    </row>
    <row r="6461" spans="3:5" x14ac:dyDescent="0.2">
      <c r="C6461" s="2" t="s">
        <v>66</v>
      </c>
      <c r="D6461" s="2" t="s">
        <v>67</v>
      </c>
      <c r="E6461" s="3">
        <v>40.869999999999997</v>
      </c>
    </row>
    <row r="6462" spans="3:5" x14ac:dyDescent="0.2">
      <c r="C6462" s="2" t="s">
        <v>68</v>
      </c>
      <c r="D6462" s="2" t="s">
        <v>69</v>
      </c>
      <c r="E6462" s="3">
        <v>58.64</v>
      </c>
    </row>
    <row r="6463" spans="3:5" x14ac:dyDescent="0.2">
      <c r="C6463" s="2" t="s">
        <v>70</v>
      </c>
      <c r="D6463" s="2" t="s">
        <v>71</v>
      </c>
      <c r="E6463" s="3">
        <v>32.49</v>
      </c>
    </row>
    <row r="6464" spans="3:5" x14ac:dyDescent="0.2">
      <c r="C6464" s="2" t="s">
        <v>72</v>
      </c>
      <c r="D6464" s="2" t="s">
        <v>73</v>
      </c>
      <c r="E6464" s="3">
        <v>55.73</v>
      </c>
    </row>
    <row r="6465" spans="3:5" x14ac:dyDescent="0.2">
      <c r="C6465" s="2" t="s">
        <v>74</v>
      </c>
      <c r="D6465" s="2" t="s">
        <v>75</v>
      </c>
      <c r="E6465" s="3">
        <v>69.59</v>
      </c>
    </row>
    <row r="6466" spans="3:5" x14ac:dyDescent="0.2">
      <c r="C6466" s="2" t="s">
        <v>76</v>
      </c>
      <c r="D6466" s="2" t="s">
        <v>77</v>
      </c>
      <c r="E6466" s="3">
        <v>28.06</v>
      </c>
    </row>
    <row r="6467" spans="3:5" x14ac:dyDescent="0.2">
      <c r="C6467" s="2" t="s">
        <v>78</v>
      </c>
      <c r="D6467" s="2" t="s">
        <v>79</v>
      </c>
      <c r="E6467" s="3">
        <v>69.77</v>
      </c>
    </row>
    <row r="6468" spans="3:5" x14ac:dyDescent="0.2">
      <c r="C6468" s="2" t="s">
        <v>80</v>
      </c>
      <c r="D6468" s="2" t="s">
        <v>81</v>
      </c>
      <c r="E6468" s="3">
        <v>35.01</v>
      </c>
    </row>
    <row r="6469" spans="3:5" x14ac:dyDescent="0.2">
      <c r="C6469" s="2" t="s">
        <v>82</v>
      </c>
      <c r="D6469" s="2" t="s">
        <v>83</v>
      </c>
      <c r="E6469" s="3">
        <v>49.27</v>
      </c>
    </row>
    <row r="6470" spans="3:5" x14ac:dyDescent="0.2">
      <c r="C6470" s="2" t="s">
        <v>84</v>
      </c>
      <c r="D6470" s="2" t="s">
        <v>85</v>
      </c>
      <c r="E6470" s="3">
        <v>22.72</v>
      </c>
    </row>
    <row r="6471" spans="3:5" x14ac:dyDescent="0.2">
      <c r="C6471" s="2" t="s">
        <v>86</v>
      </c>
      <c r="D6471" s="2" t="s">
        <v>87</v>
      </c>
      <c r="E6471" s="3">
        <v>29.58</v>
      </c>
    </row>
    <row r="6472" spans="3:5" x14ac:dyDescent="0.2">
      <c r="C6472" s="2" t="s">
        <v>88</v>
      </c>
      <c r="D6472" s="2" t="s">
        <v>89</v>
      </c>
      <c r="E6472" s="3">
        <v>75.989999999999995</v>
      </c>
    </row>
    <row r="6473" spans="3:5" x14ac:dyDescent="0.2">
      <c r="C6473" s="2" t="s">
        <v>90</v>
      </c>
      <c r="D6473" s="2" t="s">
        <v>91</v>
      </c>
      <c r="E6473" s="3">
        <v>70.77</v>
      </c>
    </row>
    <row r="6474" spans="3:5" x14ac:dyDescent="0.2">
      <c r="C6474" s="2" t="s">
        <v>92</v>
      </c>
      <c r="D6474" s="2" t="s">
        <v>93</v>
      </c>
      <c r="E6474" s="3">
        <v>20.34</v>
      </c>
    </row>
    <row r="6475" spans="3:5" x14ac:dyDescent="0.2">
      <c r="C6475" s="2" t="s">
        <v>94</v>
      </c>
      <c r="D6475" s="2" t="s">
        <v>95</v>
      </c>
      <c r="E6475" s="3">
        <v>22.83</v>
      </c>
    </row>
    <row r="6476" spans="3:5" x14ac:dyDescent="0.2">
      <c r="C6476" s="2" t="s">
        <v>96</v>
      </c>
      <c r="D6476" s="2" t="s">
        <v>97</v>
      </c>
      <c r="E6476" s="3">
        <v>85.89</v>
      </c>
    </row>
    <row r="6477" spans="3:5" x14ac:dyDescent="0.2">
      <c r="C6477" s="2" t="s">
        <v>98</v>
      </c>
      <c r="D6477" s="2" t="s">
        <v>99</v>
      </c>
      <c r="E6477" s="3">
        <v>45.77</v>
      </c>
    </row>
    <row r="6478" spans="3:5" x14ac:dyDescent="0.2">
      <c r="C6478" s="2" t="s">
        <v>100</v>
      </c>
      <c r="D6478" s="2" t="s">
        <v>101</v>
      </c>
      <c r="E6478" s="3">
        <v>47.28</v>
      </c>
    </row>
    <row r="6479" spans="3:5" x14ac:dyDescent="0.2">
      <c r="C6479" s="2" t="s">
        <v>102</v>
      </c>
      <c r="D6479" s="2" t="s">
        <v>103</v>
      </c>
      <c r="E6479" s="3">
        <v>74.52</v>
      </c>
    </row>
    <row r="6480" spans="3:5" x14ac:dyDescent="0.2">
      <c r="C6480" s="2" t="s">
        <v>104</v>
      </c>
      <c r="D6480" s="2" t="s">
        <v>105</v>
      </c>
      <c r="E6480" s="3">
        <v>58.74</v>
      </c>
    </row>
    <row r="6481" spans="3:5" x14ac:dyDescent="0.2">
      <c r="C6481" s="2" t="s">
        <v>106</v>
      </c>
      <c r="D6481" s="2" t="s">
        <v>107</v>
      </c>
      <c r="E6481" s="3">
        <v>38.07</v>
      </c>
    </row>
    <row r="6482" spans="3:5" x14ac:dyDescent="0.2">
      <c r="C6482" s="2" t="s">
        <v>108</v>
      </c>
      <c r="D6482" s="2" t="s">
        <v>109</v>
      </c>
      <c r="E6482" s="3">
        <v>60.27</v>
      </c>
    </row>
    <row r="6483" spans="3:5" x14ac:dyDescent="0.2">
      <c r="C6483" s="2" t="s">
        <v>110</v>
      </c>
      <c r="D6483" s="2" t="s">
        <v>111</v>
      </c>
      <c r="E6483" s="3">
        <v>57.27</v>
      </c>
    </row>
    <row r="6484" spans="3:5" x14ac:dyDescent="0.2">
      <c r="C6484" s="2" t="s">
        <v>112</v>
      </c>
      <c r="D6484" s="2" t="s">
        <v>113</v>
      </c>
      <c r="E6484" s="3">
        <v>44.05</v>
      </c>
    </row>
    <row r="6485" spans="3:5" x14ac:dyDescent="0.2">
      <c r="C6485" s="2" t="s">
        <v>114</v>
      </c>
      <c r="D6485" s="2" t="s">
        <v>115</v>
      </c>
      <c r="E6485" s="3">
        <v>63.57</v>
      </c>
    </row>
    <row r="6486" spans="3:5" x14ac:dyDescent="0.2">
      <c r="C6486" s="2" t="s">
        <v>116</v>
      </c>
      <c r="D6486" s="2" t="s">
        <v>117</v>
      </c>
      <c r="E6486" s="3">
        <v>34.53</v>
      </c>
    </row>
    <row r="6487" spans="3:5" x14ac:dyDescent="0.2">
      <c r="C6487" s="2" t="s">
        <v>118</v>
      </c>
      <c r="D6487" s="2" t="s">
        <v>119</v>
      </c>
      <c r="E6487" s="3">
        <v>30.45</v>
      </c>
    </row>
    <row r="6488" spans="3:5" x14ac:dyDescent="0.2">
      <c r="C6488" s="2" t="s">
        <v>120</v>
      </c>
      <c r="D6488" s="2" t="s">
        <v>121</v>
      </c>
      <c r="E6488" s="3">
        <v>66.62</v>
      </c>
    </row>
    <row r="6489" spans="3:5" x14ac:dyDescent="0.2">
      <c r="C6489" s="2" t="s">
        <v>122</v>
      </c>
      <c r="D6489" s="2" t="s">
        <v>123</v>
      </c>
      <c r="E6489" s="3">
        <v>54.78</v>
      </c>
    </row>
    <row r="6490" spans="3:5" x14ac:dyDescent="0.2">
      <c r="C6490" s="2" t="s">
        <v>124</v>
      </c>
      <c r="D6490" s="2" t="s">
        <v>125</v>
      </c>
      <c r="E6490" s="3">
        <v>25.83</v>
      </c>
    </row>
    <row r="6491" spans="3:5" x14ac:dyDescent="0.2">
      <c r="C6491" s="2" t="s">
        <v>126</v>
      </c>
      <c r="D6491" s="2" t="s">
        <v>127</v>
      </c>
      <c r="E6491" s="3">
        <v>17.850000000000001</v>
      </c>
    </row>
    <row r="6492" spans="3:5" x14ac:dyDescent="0.2">
      <c r="C6492" s="2" t="s">
        <v>128</v>
      </c>
      <c r="D6492" s="2" t="s">
        <v>129</v>
      </c>
      <c r="E6492" s="3">
        <v>28.65</v>
      </c>
    </row>
    <row r="6493" spans="3:5" x14ac:dyDescent="0.2">
      <c r="C6493" s="2" t="s">
        <v>130</v>
      </c>
      <c r="D6493" s="2" t="s">
        <v>131</v>
      </c>
      <c r="E6493" s="3">
        <v>60.16</v>
      </c>
    </row>
    <row r="6494" spans="3:5" x14ac:dyDescent="0.2">
      <c r="C6494" s="2" t="s">
        <v>132</v>
      </c>
      <c r="D6494" s="2" t="s">
        <v>133</v>
      </c>
      <c r="E6494" s="3">
        <v>38.06</v>
      </c>
    </row>
    <row r="6495" spans="3:5" x14ac:dyDescent="0.2">
      <c r="C6495" s="2" t="s">
        <v>134</v>
      </c>
      <c r="D6495" s="2" t="s">
        <v>135</v>
      </c>
      <c r="E6495" s="3">
        <v>41.87</v>
      </c>
    </row>
    <row r="6496" spans="3:5" x14ac:dyDescent="0.2">
      <c r="C6496" s="2" t="s">
        <v>136</v>
      </c>
      <c r="D6496" s="2" t="s">
        <v>137</v>
      </c>
      <c r="E6496" s="3">
        <v>49.42</v>
      </c>
    </row>
    <row r="6497" spans="3:5" x14ac:dyDescent="0.2">
      <c r="C6497" s="2" t="s">
        <v>138</v>
      </c>
      <c r="D6497" s="2" t="s">
        <v>139</v>
      </c>
      <c r="E6497" s="3">
        <v>50.85</v>
      </c>
    </row>
    <row r="6498" spans="3:5" x14ac:dyDescent="0.2">
      <c r="C6498" s="2" t="s">
        <v>140</v>
      </c>
      <c r="D6498" s="2" t="s">
        <v>141</v>
      </c>
      <c r="E6498" s="3">
        <v>23.98</v>
      </c>
    </row>
    <row r="6499" spans="3:5" x14ac:dyDescent="0.2">
      <c r="C6499" s="2" t="s">
        <v>142</v>
      </c>
      <c r="D6499" s="2" t="s">
        <v>143</v>
      </c>
      <c r="E6499" s="3">
        <v>22.77</v>
      </c>
    </row>
    <row r="6500" spans="3:5" x14ac:dyDescent="0.2">
      <c r="C6500" s="2" t="s">
        <v>144</v>
      </c>
      <c r="D6500" s="2" t="s">
        <v>145</v>
      </c>
      <c r="E6500" s="3">
        <v>53.87</v>
      </c>
    </row>
    <row r="6501" spans="3:5" x14ac:dyDescent="0.2">
      <c r="C6501" s="2" t="s">
        <v>146</v>
      </c>
      <c r="D6501" s="2" t="s">
        <v>147</v>
      </c>
      <c r="E6501" s="3">
        <v>6.94</v>
      </c>
    </row>
    <row r="6502" spans="3:5" x14ac:dyDescent="0.2">
      <c r="C6502" s="2" t="s">
        <v>148</v>
      </c>
      <c r="D6502" s="2" t="s">
        <v>149</v>
      </c>
      <c r="E6502" s="3">
        <v>21.82</v>
      </c>
    </row>
    <row r="6503" spans="3:5" x14ac:dyDescent="0.2">
      <c r="C6503" s="2" t="s">
        <v>150</v>
      </c>
      <c r="D6503" s="2" t="s">
        <v>151</v>
      </c>
      <c r="E6503" s="3">
        <v>20.350000000000001</v>
      </c>
    </row>
    <row r="6504" spans="3:5" x14ac:dyDescent="0.2">
      <c r="C6504" s="2" t="s">
        <v>152</v>
      </c>
      <c r="D6504" s="2" t="s">
        <v>153</v>
      </c>
      <c r="E6504" s="3">
        <v>21.99</v>
      </c>
    </row>
    <row r="6505" spans="3:5" x14ac:dyDescent="0.2">
      <c r="C6505" s="2" t="s">
        <v>154</v>
      </c>
      <c r="D6505" s="2" t="s">
        <v>155</v>
      </c>
      <c r="E6505" s="3">
        <v>28.76</v>
      </c>
    </row>
    <row r="6506" spans="3:5" x14ac:dyDescent="0.2">
      <c r="C6506" s="2" t="s">
        <v>156</v>
      </c>
      <c r="D6506" s="2" t="s">
        <v>157</v>
      </c>
      <c r="E6506" s="3">
        <v>27.35</v>
      </c>
    </row>
    <row r="6507" spans="3:5" x14ac:dyDescent="0.2">
      <c r="C6507" s="2" t="s">
        <v>158</v>
      </c>
      <c r="D6507" s="2" t="s">
        <v>159</v>
      </c>
      <c r="E6507" s="3">
        <v>28.86</v>
      </c>
    </row>
    <row r="6508" spans="3:5" x14ac:dyDescent="0.2">
      <c r="C6508" s="2" t="s">
        <v>160</v>
      </c>
      <c r="D6508" s="2" t="s">
        <v>161</v>
      </c>
      <c r="E6508" s="3">
        <v>50.72</v>
      </c>
    </row>
    <row r="6509" spans="3:5" x14ac:dyDescent="0.2">
      <c r="C6509" s="2" t="s">
        <v>162</v>
      </c>
      <c r="D6509" s="2" t="s">
        <v>163</v>
      </c>
      <c r="E6509" s="3">
        <v>18.2</v>
      </c>
    </row>
    <row r="6510" spans="3:5" x14ac:dyDescent="0.2">
      <c r="C6510" s="2" t="s">
        <v>164</v>
      </c>
      <c r="D6510" s="2" t="s">
        <v>165</v>
      </c>
      <c r="E6510" s="3">
        <v>62.62</v>
      </c>
    </row>
    <row r="6511" spans="3:5" x14ac:dyDescent="0.2">
      <c r="C6511" s="2" t="s">
        <v>166</v>
      </c>
      <c r="D6511" s="2" t="s">
        <v>167</v>
      </c>
      <c r="E6511" s="3">
        <v>89.06</v>
      </c>
    </row>
    <row r="6512" spans="3:5" x14ac:dyDescent="0.2">
      <c r="C6512" s="2" t="s">
        <v>168</v>
      </c>
      <c r="D6512" s="2" t="s">
        <v>169</v>
      </c>
      <c r="E6512" s="3">
        <v>50.59</v>
      </c>
    </row>
    <row r="6513" spans="3:5" x14ac:dyDescent="0.2">
      <c r="C6513" s="2" t="s">
        <v>170</v>
      </c>
      <c r="D6513" s="2" t="s">
        <v>171</v>
      </c>
      <c r="E6513" s="3">
        <v>33.69</v>
      </c>
    </row>
    <row r="6514" spans="3:5" x14ac:dyDescent="0.2">
      <c r="C6514" s="2" t="s">
        <v>172</v>
      </c>
      <c r="D6514" s="2" t="s">
        <v>173</v>
      </c>
      <c r="E6514" s="3">
        <v>64.569999999999993</v>
      </c>
    </row>
    <row r="6515" spans="3:5" x14ac:dyDescent="0.2">
      <c r="C6515" s="2" t="s">
        <v>174</v>
      </c>
      <c r="D6515" s="2" t="s">
        <v>175</v>
      </c>
      <c r="E6515" s="3">
        <v>45.14</v>
      </c>
    </row>
    <row r="6516" spans="3:5" x14ac:dyDescent="0.2">
      <c r="C6516" s="2" t="s">
        <v>176</v>
      </c>
      <c r="D6516" s="2" t="s">
        <v>177</v>
      </c>
      <c r="E6516" s="3">
        <v>44.12</v>
      </c>
    </row>
    <row r="6517" spans="3:5" x14ac:dyDescent="0.2">
      <c r="C6517" s="2" t="s">
        <v>178</v>
      </c>
      <c r="D6517" s="2" t="s">
        <v>179</v>
      </c>
      <c r="E6517" s="3">
        <v>30.86</v>
      </c>
    </row>
    <row r="6518" spans="3:5" x14ac:dyDescent="0.2">
      <c r="C6518" s="2" t="s">
        <v>180</v>
      </c>
      <c r="D6518" s="2" t="s">
        <v>181</v>
      </c>
      <c r="E6518" s="3">
        <v>60.04</v>
      </c>
    </row>
    <row r="6519" spans="3:5" x14ac:dyDescent="0.2">
      <c r="C6519" s="2" t="s">
        <v>182</v>
      </c>
      <c r="D6519" s="2" t="s">
        <v>183</v>
      </c>
      <c r="E6519" s="3">
        <v>55.84</v>
      </c>
    </row>
    <row r="6520" spans="3:5" x14ac:dyDescent="0.2">
      <c r="C6520" s="2" t="s">
        <v>184</v>
      </c>
      <c r="D6520" s="2" t="s">
        <v>185</v>
      </c>
      <c r="E6520" s="3">
        <v>22.67</v>
      </c>
    </row>
    <row r="6521" spans="3:5" x14ac:dyDescent="0.2">
      <c r="C6521" s="2" t="s">
        <v>186</v>
      </c>
      <c r="D6521" s="2" t="s">
        <v>187</v>
      </c>
      <c r="E6521" s="3">
        <v>80.540000000000006</v>
      </c>
    </row>
    <row r="6522" spans="3:5" x14ac:dyDescent="0.2">
      <c r="C6522" s="2" t="s">
        <v>188</v>
      </c>
      <c r="D6522" s="2" t="s">
        <v>189</v>
      </c>
      <c r="E6522" s="3">
        <v>20.9</v>
      </c>
    </row>
    <row r="6523" spans="3:5" x14ac:dyDescent="0.2">
      <c r="C6523" s="2" t="s">
        <v>190</v>
      </c>
      <c r="D6523" s="2" t="s">
        <v>191</v>
      </c>
      <c r="E6523" s="3">
        <v>61.48</v>
      </c>
    </row>
    <row r="6524" spans="3:5" x14ac:dyDescent="0.2">
      <c r="C6524" s="2" t="s">
        <v>192</v>
      </c>
      <c r="D6524" s="2" t="s">
        <v>193</v>
      </c>
      <c r="E6524" s="3">
        <v>65.56</v>
      </c>
    </row>
    <row r="6525" spans="3:5" x14ac:dyDescent="0.2">
      <c r="C6525" s="2" t="s">
        <v>194</v>
      </c>
      <c r="D6525" s="2" t="s">
        <v>195</v>
      </c>
      <c r="E6525" s="3">
        <v>48.79</v>
      </c>
    </row>
    <row r="6526" spans="3:5" x14ac:dyDescent="0.2">
      <c r="C6526" s="2" t="s">
        <v>196</v>
      </c>
      <c r="D6526" s="2" t="s">
        <v>197</v>
      </c>
      <c r="E6526" s="3">
        <v>59.81</v>
      </c>
    </row>
    <row r="6527" spans="3:5" x14ac:dyDescent="0.2">
      <c r="C6527" s="2" t="s">
        <v>198</v>
      </c>
      <c r="D6527" s="2" t="s">
        <v>199</v>
      </c>
      <c r="E6527" s="3">
        <v>30.82</v>
      </c>
    </row>
    <row r="6528" spans="3:5" x14ac:dyDescent="0.2">
      <c r="C6528" s="2" t="s">
        <v>200</v>
      </c>
      <c r="D6528" s="2" t="s">
        <v>201</v>
      </c>
      <c r="E6528" s="3">
        <v>47.69</v>
      </c>
    </row>
    <row r="6529" spans="3:5" x14ac:dyDescent="0.2">
      <c r="C6529" s="2" t="s">
        <v>202</v>
      </c>
      <c r="D6529" s="2" t="s">
        <v>203</v>
      </c>
      <c r="E6529" s="3">
        <v>72.97</v>
      </c>
    </row>
    <row r="6530" spans="3:5" x14ac:dyDescent="0.2">
      <c r="C6530" s="2" t="s">
        <v>204</v>
      </c>
      <c r="D6530" s="2" t="s">
        <v>205</v>
      </c>
      <c r="E6530" s="3">
        <v>29.79</v>
      </c>
    </row>
    <row r="6531" spans="3:5" x14ac:dyDescent="0.2">
      <c r="C6531" s="2" t="s">
        <v>206</v>
      </c>
      <c r="D6531" s="2" t="s">
        <v>207</v>
      </c>
      <c r="E6531" s="3">
        <v>24.33</v>
      </c>
    </row>
    <row r="6532" spans="3:5" x14ac:dyDescent="0.2">
      <c r="C6532" s="2" t="s">
        <v>208</v>
      </c>
      <c r="D6532" s="2" t="s">
        <v>209</v>
      </c>
      <c r="E6532" s="3">
        <v>30.51</v>
      </c>
    </row>
    <row r="6533" spans="3:5" x14ac:dyDescent="0.2">
      <c r="C6533" s="2" t="s">
        <v>210</v>
      </c>
      <c r="D6533" s="2" t="s">
        <v>211</v>
      </c>
      <c r="E6533" s="3">
        <v>43.82</v>
      </c>
    </row>
    <row r="6534" spans="3:5" x14ac:dyDescent="0.2">
      <c r="C6534" s="2" t="s">
        <v>212</v>
      </c>
      <c r="D6534" s="2" t="s">
        <v>213</v>
      </c>
      <c r="E6534" s="3">
        <v>84.87</v>
      </c>
    </row>
    <row r="6535" spans="3:5" x14ac:dyDescent="0.2">
      <c r="C6535" s="2" t="s">
        <v>214</v>
      </c>
      <c r="D6535" s="2" t="s">
        <v>215</v>
      </c>
      <c r="E6535" s="3">
        <v>26.58</v>
      </c>
    </row>
    <row r="6536" spans="3:5" x14ac:dyDescent="0.2">
      <c r="C6536" s="2" t="s">
        <v>216</v>
      </c>
      <c r="D6536" s="2" t="s">
        <v>217</v>
      </c>
      <c r="E6536" s="3">
        <v>45.83</v>
      </c>
    </row>
    <row r="6537" spans="3:5" x14ac:dyDescent="0.2">
      <c r="C6537" s="2" t="s">
        <v>218</v>
      </c>
      <c r="D6537" s="2" t="s">
        <v>219</v>
      </c>
      <c r="E6537" s="3">
        <v>42.67</v>
      </c>
    </row>
    <row r="6538" spans="3:5" x14ac:dyDescent="0.2">
      <c r="C6538" s="2" t="s">
        <v>220</v>
      </c>
      <c r="D6538" s="2" t="s">
        <v>221</v>
      </c>
      <c r="E6538" s="3">
        <v>34.409999999999997</v>
      </c>
    </row>
    <row r="6539" spans="3:5" x14ac:dyDescent="0.2">
      <c r="C6539" s="2" t="s">
        <v>222</v>
      </c>
      <c r="D6539" s="2" t="s">
        <v>223</v>
      </c>
      <c r="E6539" s="3">
        <v>37.729999999999997</v>
      </c>
    </row>
    <row r="6540" spans="3:5" x14ac:dyDescent="0.2">
      <c r="C6540" s="2" t="s">
        <v>224</v>
      </c>
      <c r="D6540" s="2" t="s">
        <v>225</v>
      </c>
      <c r="E6540" s="3">
        <v>50.23</v>
      </c>
    </row>
    <row r="6541" spans="3:5" x14ac:dyDescent="0.2">
      <c r="C6541" s="2" t="s">
        <v>226</v>
      </c>
      <c r="D6541" s="2" t="s">
        <v>227</v>
      </c>
      <c r="E6541" s="3">
        <v>44.4</v>
      </c>
    </row>
    <row r="6542" spans="3:5" x14ac:dyDescent="0.2">
      <c r="C6542" s="2" t="s">
        <v>228</v>
      </c>
      <c r="D6542" s="2" t="s">
        <v>229</v>
      </c>
      <c r="E6542" s="3">
        <v>52.56</v>
      </c>
    </row>
    <row r="6543" spans="3:5" x14ac:dyDescent="0.2">
      <c r="C6543" s="2" t="s">
        <v>230</v>
      </c>
      <c r="D6543" s="2" t="s">
        <v>231</v>
      </c>
      <c r="E6543" s="3">
        <v>63.06</v>
      </c>
    </row>
    <row r="6544" spans="3:5" x14ac:dyDescent="0.2">
      <c r="C6544" s="2" t="s">
        <v>232</v>
      </c>
      <c r="D6544" s="2" t="s">
        <v>233</v>
      </c>
      <c r="E6544" s="3">
        <v>34.619999999999997</v>
      </c>
    </row>
    <row r="6545" spans="3:5" x14ac:dyDescent="0.2">
      <c r="C6545" s="2" t="s">
        <v>234</v>
      </c>
      <c r="D6545" s="2" t="s">
        <v>235</v>
      </c>
      <c r="E6545" s="3">
        <v>31.03</v>
      </c>
    </row>
    <row r="6546" spans="3:5" x14ac:dyDescent="0.2">
      <c r="C6546" s="2" t="s">
        <v>236</v>
      </c>
      <c r="D6546" s="2" t="s">
        <v>237</v>
      </c>
      <c r="E6546" s="3">
        <v>70.62</v>
      </c>
    </row>
    <row r="6547" spans="3:5" x14ac:dyDescent="0.2">
      <c r="C6547" s="2" t="s">
        <v>238</v>
      </c>
      <c r="D6547" s="2" t="s">
        <v>239</v>
      </c>
      <c r="E6547" s="3">
        <v>58.57</v>
      </c>
    </row>
    <row r="6548" spans="3:5" x14ac:dyDescent="0.2">
      <c r="C6548" s="2" t="s">
        <v>240</v>
      </c>
      <c r="D6548" s="2" t="s">
        <v>241</v>
      </c>
      <c r="E6548" s="3">
        <v>32.090000000000003</v>
      </c>
    </row>
    <row r="6549" spans="3:5" x14ac:dyDescent="0.2">
      <c r="C6549" s="2" t="s">
        <v>242</v>
      </c>
      <c r="D6549" s="2" t="s">
        <v>243</v>
      </c>
      <c r="E6549" s="3">
        <v>65.42</v>
      </c>
    </row>
    <row r="6550" spans="3:5" x14ac:dyDescent="0.2">
      <c r="C6550" s="2" t="s">
        <v>244</v>
      </c>
      <c r="D6550" s="2" t="s">
        <v>245</v>
      </c>
      <c r="E6550" s="3">
        <v>68.930000000000007</v>
      </c>
    </row>
    <row r="6551" spans="3:5" x14ac:dyDescent="0.2">
      <c r="C6551" s="2" t="s">
        <v>246</v>
      </c>
      <c r="D6551" s="2" t="s">
        <v>247</v>
      </c>
      <c r="E6551" s="3">
        <v>57.1</v>
      </c>
    </row>
    <row r="6552" spans="3:5" x14ac:dyDescent="0.2">
      <c r="C6552" s="2" t="s">
        <v>248</v>
      </c>
      <c r="D6552" s="2" t="s">
        <v>249</v>
      </c>
      <c r="E6552" s="3">
        <v>54.17</v>
      </c>
    </row>
    <row r="6553" spans="3:5" x14ac:dyDescent="0.2">
      <c r="C6553" s="2" t="s">
        <v>250</v>
      </c>
      <c r="D6553" s="2" t="s">
        <v>251</v>
      </c>
      <c r="E6553" s="3">
        <v>66.45</v>
      </c>
    </row>
    <row r="6554" spans="3:5" x14ac:dyDescent="0.2">
      <c r="C6554" s="2" t="s">
        <v>252</v>
      </c>
      <c r="D6554" s="2" t="s">
        <v>253</v>
      </c>
      <c r="E6554" s="3">
        <v>59.35</v>
      </c>
    </row>
    <row r="6555" spans="3:5" x14ac:dyDescent="0.2">
      <c r="C6555" s="2" t="s">
        <v>254</v>
      </c>
      <c r="D6555" s="2" t="s">
        <v>255</v>
      </c>
      <c r="E6555" s="3">
        <v>70.23</v>
      </c>
    </row>
    <row r="6556" spans="3:5" x14ac:dyDescent="0.2">
      <c r="C6556" s="2" t="s">
        <v>256</v>
      </c>
      <c r="D6556" s="2" t="s">
        <v>257</v>
      </c>
      <c r="E6556" s="3">
        <v>38.75</v>
      </c>
    </row>
    <row r="6557" spans="3:5" x14ac:dyDescent="0.2">
      <c r="C6557" s="2" t="s">
        <v>258</v>
      </c>
      <c r="D6557" s="2" t="s">
        <v>259</v>
      </c>
      <c r="E6557" s="3">
        <v>32.25</v>
      </c>
    </row>
    <row r="6558" spans="3:5" x14ac:dyDescent="0.2">
      <c r="C6558" s="2" t="s">
        <v>260</v>
      </c>
      <c r="D6558" s="2" t="s">
        <v>261</v>
      </c>
      <c r="E6558" s="3">
        <v>34.9</v>
      </c>
    </row>
    <row r="6559" spans="3:5" x14ac:dyDescent="0.2">
      <c r="C6559" s="2" t="s">
        <v>262</v>
      </c>
      <c r="D6559" s="2" t="s">
        <v>263</v>
      </c>
      <c r="E6559" s="3">
        <v>53.55</v>
      </c>
    </row>
    <row r="6560" spans="3:5" x14ac:dyDescent="0.2">
      <c r="C6560" s="2" t="s">
        <v>264</v>
      </c>
      <c r="D6560" s="2" t="s">
        <v>265</v>
      </c>
      <c r="E6560" s="3">
        <v>34.17</v>
      </c>
    </row>
    <row r="6561" spans="3:5" x14ac:dyDescent="0.2">
      <c r="C6561" s="2" t="s">
        <v>266</v>
      </c>
      <c r="D6561" s="2" t="s">
        <v>267</v>
      </c>
      <c r="E6561" s="3">
        <v>23.13</v>
      </c>
    </row>
    <row r="6562" spans="3:5" x14ac:dyDescent="0.2">
      <c r="C6562" s="2" t="s">
        <v>268</v>
      </c>
      <c r="D6562" s="2" t="s">
        <v>269</v>
      </c>
      <c r="E6562" s="3">
        <v>34.86</v>
      </c>
    </row>
    <row r="6563" spans="3:5" x14ac:dyDescent="0.2">
      <c r="C6563" s="2" t="s">
        <v>270</v>
      </c>
      <c r="D6563" s="2" t="s">
        <v>271</v>
      </c>
      <c r="E6563" s="3">
        <v>57.66</v>
      </c>
    </row>
    <row r="6564" spans="3:5" x14ac:dyDescent="0.2">
      <c r="C6564" s="2" t="s">
        <v>272</v>
      </c>
      <c r="D6564" s="2" t="s">
        <v>273</v>
      </c>
      <c r="E6564" s="3">
        <v>30.33</v>
      </c>
    </row>
    <row r="6565" spans="3:5" x14ac:dyDescent="0.2">
      <c r="C6565" s="2" t="s">
        <v>274</v>
      </c>
      <c r="D6565" s="2" t="s">
        <v>275</v>
      </c>
      <c r="E6565" s="3">
        <v>61.81</v>
      </c>
    </row>
    <row r="6566" spans="3:5" x14ac:dyDescent="0.2">
      <c r="C6566" s="2" t="s">
        <v>276</v>
      </c>
      <c r="D6566" s="2" t="s">
        <v>277</v>
      </c>
      <c r="E6566" s="3">
        <v>17.48</v>
      </c>
    </row>
    <row r="6567" spans="3:5" x14ac:dyDescent="0.2">
      <c r="C6567" s="2" t="s">
        <v>278</v>
      </c>
      <c r="D6567" s="2" t="s">
        <v>279</v>
      </c>
      <c r="E6567" s="3">
        <v>69.13</v>
      </c>
    </row>
    <row r="6568" spans="3:5" x14ac:dyDescent="0.2">
      <c r="C6568" s="2" t="s">
        <v>280</v>
      </c>
      <c r="D6568" s="2" t="s">
        <v>281</v>
      </c>
      <c r="E6568" s="3">
        <v>52.88</v>
      </c>
    </row>
    <row r="6569" spans="3:5" x14ac:dyDescent="0.2">
      <c r="C6569" s="2" t="s">
        <v>282</v>
      </c>
      <c r="D6569" s="2" t="s">
        <v>283</v>
      </c>
      <c r="E6569" s="3">
        <v>71.23</v>
      </c>
    </row>
    <row r="6570" spans="3:5" x14ac:dyDescent="0.2">
      <c r="C6570" s="2" t="s">
        <v>284</v>
      </c>
      <c r="D6570" s="2" t="s">
        <v>285</v>
      </c>
      <c r="E6570" s="3">
        <v>71.02</v>
      </c>
    </row>
    <row r="6571" spans="3:5" x14ac:dyDescent="0.2">
      <c r="C6571" s="2" t="s">
        <v>286</v>
      </c>
      <c r="D6571" s="2" t="s">
        <v>287</v>
      </c>
      <c r="E6571" s="3">
        <v>37.82</v>
      </c>
    </row>
    <row r="6572" spans="3:5" x14ac:dyDescent="0.2">
      <c r="C6572" s="2" t="s">
        <v>288</v>
      </c>
      <c r="D6572" s="2" t="s">
        <v>289</v>
      </c>
      <c r="E6572" s="3">
        <v>81.69</v>
      </c>
    </row>
    <row r="6573" spans="3:5" x14ac:dyDescent="0.2">
      <c r="C6573" s="2" t="s">
        <v>290</v>
      </c>
      <c r="D6573" s="2" t="s">
        <v>291</v>
      </c>
      <c r="E6573" s="3">
        <v>47.79</v>
      </c>
    </row>
    <row r="6574" spans="3:5" x14ac:dyDescent="0.2">
      <c r="C6574" s="2" t="s">
        <v>292</v>
      </c>
      <c r="D6574" s="2" t="s">
        <v>293</v>
      </c>
      <c r="E6574" s="3">
        <v>58.97</v>
      </c>
    </row>
    <row r="6575" spans="3:5" x14ac:dyDescent="0.2">
      <c r="C6575" s="2" t="s">
        <v>294</v>
      </c>
      <c r="D6575" s="2" t="s">
        <v>295</v>
      </c>
      <c r="E6575" s="3">
        <v>50.99</v>
      </c>
    </row>
    <row r="6576" spans="3:5" x14ac:dyDescent="0.2">
      <c r="C6576" s="2" t="s">
        <v>296</v>
      </c>
      <c r="D6576" s="2" t="s">
        <v>297</v>
      </c>
      <c r="E6576" s="3">
        <v>55.26</v>
      </c>
    </row>
    <row r="6577" spans="3:5" x14ac:dyDescent="0.2">
      <c r="C6577" s="2" t="s">
        <v>298</v>
      </c>
      <c r="D6577" s="2" t="s">
        <v>299</v>
      </c>
      <c r="E6577" s="3">
        <v>44.64</v>
      </c>
    </row>
    <row r="6578" spans="3:5" x14ac:dyDescent="0.2">
      <c r="C6578" s="2" t="s">
        <v>300</v>
      </c>
      <c r="D6578" s="2" t="s">
        <v>301</v>
      </c>
      <c r="E6578" s="3">
        <v>61.95</v>
      </c>
    </row>
    <row r="6579" spans="3:5" x14ac:dyDescent="0.2">
      <c r="C6579" s="2" t="s">
        <v>302</v>
      </c>
      <c r="D6579" s="2" t="s">
        <v>303</v>
      </c>
      <c r="E6579" s="3">
        <v>75.239999999999995</v>
      </c>
    </row>
    <row r="6580" spans="3:5" x14ac:dyDescent="0.2">
      <c r="C6580" s="2" t="s">
        <v>304</v>
      </c>
      <c r="D6580" s="2" t="s">
        <v>305</v>
      </c>
      <c r="E6580" s="3">
        <v>68.790000000000006</v>
      </c>
    </row>
    <row r="6581" spans="3:5" x14ac:dyDescent="0.2">
      <c r="C6581" s="2" t="s">
        <v>306</v>
      </c>
      <c r="D6581" s="2" t="s">
        <v>307</v>
      </c>
      <c r="E6581" s="3">
        <v>47.46</v>
      </c>
    </row>
    <row r="6582" spans="3:5" x14ac:dyDescent="0.2">
      <c r="C6582" s="2" t="s">
        <v>308</v>
      </c>
      <c r="D6582" s="2" t="s">
        <v>309</v>
      </c>
      <c r="E6582" s="3">
        <v>53.27</v>
      </c>
    </row>
    <row r="6583" spans="3:5" x14ac:dyDescent="0.2">
      <c r="C6583" s="2" t="s">
        <v>310</v>
      </c>
      <c r="D6583" s="2" t="s">
        <v>311</v>
      </c>
      <c r="E6583" s="3">
        <v>41.03</v>
      </c>
    </row>
    <row r="6584" spans="3:5" x14ac:dyDescent="0.2">
      <c r="C6584" s="2" t="s">
        <v>312</v>
      </c>
      <c r="D6584" s="2" t="s">
        <v>313</v>
      </c>
      <c r="E6584" s="3">
        <v>38.64</v>
      </c>
    </row>
    <row r="6585" spans="3:5" x14ac:dyDescent="0.2">
      <c r="C6585" s="2" t="s">
        <v>314</v>
      </c>
      <c r="D6585" s="2" t="s">
        <v>315</v>
      </c>
      <c r="E6585" s="3">
        <v>28.39</v>
      </c>
    </row>
    <row r="6586" spans="3:5" x14ac:dyDescent="0.2">
      <c r="C6586" s="2" t="s">
        <v>316</v>
      </c>
      <c r="D6586" s="2" t="s">
        <v>317</v>
      </c>
      <c r="E6586" s="3">
        <v>27.84</v>
      </c>
    </row>
    <row r="6587" spans="3:5" x14ac:dyDescent="0.2">
      <c r="C6587" s="2" t="s">
        <v>318</v>
      </c>
      <c r="D6587" s="2" t="s">
        <v>319</v>
      </c>
      <c r="E6587" s="3">
        <v>32.08</v>
      </c>
    </row>
    <row r="6588" spans="3:5" x14ac:dyDescent="0.2">
      <c r="C6588" s="2" t="s">
        <v>320</v>
      </c>
      <c r="D6588" s="2" t="s">
        <v>321</v>
      </c>
      <c r="E6588" s="3">
        <v>58.86</v>
      </c>
    </row>
    <row r="6589" spans="3:5" x14ac:dyDescent="0.2">
      <c r="C6589" s="2" t="s">
        <v>322</v>
      </c>
      <c r="D6589" s="2" t="s">
        <v>323</v>
      </c>
      <c r="E6589" s="3">
        <v>47.83</v>
      </c>
    </row>
    <row r="6590" spans="3:5" x14ac:dyDescent="0.2">
      <c r="C6590" s="2" t="s">
        <v>324</v>
      </c>
      <c r="D6590" s="2" t="s">
        <v>325</v>
      </c>
      <c r="E6590" s="3">
        <v>25.27</v>
      </c>
    </row>
    <row r="6591" spans="3:5" x14ac:dyDescent="0.2">
      <c r="C6591" s="2" t="s">
        <v>326</v>
      </c>
      <c r="D6591" s="2" t="s">
        <v>327</v>
      </c>
      <c r="E6591" s="3">
        <v>29.5</v>
      </c>
    </row>
    <row r="6592" spans="3:5" x14ac:dyDescent="0.2">
      <c r="C6592" s="2" t="s">
        <v>328</v>
      </c>
      <c r="D6592" s="2" t="s">
        <v>329</v>
      </c>
      <c r="E6592" s="3">
        <v>42.78</v>
      </c>
    </row>
    <row r="6593" spans="3:5" x14ac:dyDescent="0.2">
      <c r="C6593" s="2" t="s">
        <v>330</v>
      </c>
      <c r="D6593" s="2" t="s">
        <v>331</v>
      </c>
      <c r="E6593" s="3">
        <v>35.380000000000003</v>
      </c>
    </row>
    <row r="6594" spans="3:5" x14ac:dyDescent="0.2">
      <c r="C6594" s="2" t="s">
        <v>332</v>
      </c>
      <c r="D6594" s="2" t="s">
        <v>333</v>
      </c>
      <c r="E6594" s="3">
        <v>40.03</v>
      </c>
    </row>
    <row r="6595" spans="3:5" x14ac:dyDescent="0.2">
      <c r="C6595" s="2" t="s">
        <v>334</v>
      </c>
      <c r="D6595" s="2" t="s">
        <v>335</v>
      </c>
      <c r="E6595" s="3">
        <v>23.75</v>
      </c>
    </row>
    <row r="6596" spans="3:5" x14ac:dyDescent="0.2">
      <c r="C6596" s="2" t="s">
        <v>336</v>
      </c>
      <c r="D6596" s="2" t="s">
        <v>337</v>
      </c>
      <c r="E6596" s="3">
        <v>36.82</v>
      </c>
    </row>
    <row r="6597" spans="3:5" x14ac:dyDescent="0.2">
      <c r="C6597" s="2" t="s">
        <v>338</v>
      </c>
      <c r="D6597" s="2" t="s">
        <v>339</v>
      </c>
      <c r="E6597" s="3">
        <v>24.95</v>
      </c>
    </row>
    <row r="6598" spans="3:5" x14ac:dyDescent="0.2">
      <c r="C6598" s="2" t="s">
        <v>340</v>
      </c>
      <c r="D6598" s="2" t="s">
        <v>341</v>
      </c>
      <c r="E6598" s="3">
        <v>75.849999999999994</v>
      </c>
    </row>
    <row r="6599" spans="3:5" x14ac:dyDescent="0.2">
      <c r="C6599" s="2" t="s">
        <v>342</v>
      </c>
      <c r="D6599" s="2" t="s">
        <v>343</v>
      </c>
      <c r="E6599" s="3">
        <v>70.459999999999994</v>
      </c>
    </row>
    <row r="6600" spans="3:5" x14ac:dyDescent="0.2">
      <c r="C6600" s="2" t="s">
        <v>344</v>
      </c>
      <c r="D6600" s="2" t="s">
        <v>345</v>
      </c>
      <c r="E6600" s="3">
        <v>80.42</v>
      </c>
    </row>
    <row r="6601" spans="3:5" x14ac:dyDescent="0.2">
      <c r="C6601" s="2" t="s">
        <v>346</v>
      </c>
      <c r="D6601" s="2" t="s">
        <v>347</v>
      </c>
      <c r="E6601" s="3">
        <v>70.44</v>
      </c>
    </row>
    <row r="6602" spans="3:5" x14ac:dyDescent="0.2">
      <c r="C6602" s="2" t="s">
        <v>348</v>
      </c>
      <c r="D6602" s="2" t="s">
        <v>349</v>
      </c>
      <c r="E6602" s="3">
        <v>62.43</v>
      </c>
    </row>
    <row r="6603" spans="3:5" x14ac:dyDescent="0.2">
      <c r="C6603" s="2" t="s">
        <v>350</v>
      </c>
      <c r="D6603" s="2" t="s">
        <v>351</v>
      </c>
      <c r="E6603" s="3">
        <v>51.46</v>
      </c>
    </row>
    <row r="6604" spans="3:5" x14ac:dyDescent="0.2">
      <c r="C6604" s="2" t="s">
        <v>352</v>
      </c>
      <c r="D6604" s="2" t="s">
        <v>353</v>
      </c>
      <c r="E6604" s="3">
        <v>53.04</v>
      </c>
    </row>
    <row r="6605" spans="3:5" x14ac:dyDescent="0.2">
      <c r="C6605" s="2" t="s">
        <v>354</v>
      </c>
      <c r="D6605" s="2" t="s">
        <v>355</v>
      </c>
      <c r="E6605" s="3">
        <v>49.24</v>
      </c>
    </row>
    <row r="6606" spans="3:5" x14ac:dyDescent="0.2">
      <c r="C6606" s="2" t="s">
        <v>356</v>
      </c>
      <c r="D6606" s="2" t="s">
        <v>357</v>
      </c>
      <c r="E6606" s="3">
        <v>48.06</v>
      </c>
    </row>
    <row r="6607" spans="3:5" x14ac:dyDescent="0.2">
      <c r="C6607" s="2" t="s">
        <v>358</v>
      </c>
      <c r="D6607" s="2" t="s">
        <v>359</v>
      </c>
      <c r="E6607" s="3">
        <v>48.09</v>
      </c>
    </row>
    <row r="6608" spans="3:5" x14ac:dyDescent="0.2">
      <c r="C6608" s="2" t="s">
        <v>360</v>
      </c>
      <c r="D6608" s="2" t="s">
        <v>361</v>
      </c>
      <c r="E6608" s="3">
        <v>22.68</v>
      </c>
    </row>
    <row r="6609" spans="3:5" x14ac:dyDescent="0.2">
      <c r="C6609" s="2" t="s">
        <v>362</v>
      </c>
      <c r="D6609" s="2" t="s">
        <v>363</v>
      </c>
      <c r="E6609" s="3">
        <v>63.82</v>
      </c>
    </row>
    <row r="6610" spans="3:5" x14ac:dyDescent="0.2">
      <c r="C6610" s="2" t="s">
        <v>364</v>
      </c>
      <c r="D6610" s="2" t="s">
        <v>365</v>
      </c>
      <c r="E6610" s="3">
        <v>19.559999999999999</v>
      </c>
    </row>
    <row r="6611" spans="3:5" x14ac:dyDescent="0.2">
      <c r="C6611" s="2" t="s">
        <v>366</v>
      </c>
      <c r="D6611" s="2" t="s">
        <v>367</v>
      </c>
      <c r="E6611" s="3">
        <v>45.58</v>
      </c>
    </row>
    <row r="6612" spans="3:5" x14ac:dyDescent="0.2">
      <c r="C6612" s="2" t="s">
        <v>368</v>
      </c>
      <c r="D6612" s="2" t="s">
        <v>369</v>
      </c>
      <c r="E6612" s="3">
        <v>32.58</v>
      </c>
    </row>
    <row r="6613" spans="3:5" x14ac:dyDescent="0.2">
      <c r="C6613" s="2" t="s">
        <v>370</v>
      </c>
      <c r="D6613" s="2" t="s">
        <v>371</v>
      </c>
      <c r="E6613" s="3">
        <v>19.93</v>
      </c>
    </row>
    <row r="6614" spans="3:5" x14ac:dyDescent="0.2">
      <c r="C6614" s="2" t="s">
        <v>372</v>
      </c>
      <c r="D6614" s="2" t="s">
        <v>373</v>
      </c>
      <c r="E6614" s="3">
        <v>18.12</v>
      </c>
    </row>
    <row r="6615" spans="3:5" x14ac:dyDescent="0.2">
      <c r="C6615" s="2" t="s">
        <v>374</v>
      </c>
      <c r="D6615" s="2" t="s">
        <v>375</v>
      </c>
      <c r="E6615" s="3">
        <v>22.26</v>
      </c>
    </row>
    <row r="6616" spans="3:5" x14ac:dyDescent="0.2">
      <c r="C6616" s="2" t="s">
        <v>376</v>
      </c>
      <c r="D6616" s="2" t="s">
        <v>377</v>
      </c>
      <c r="E6616" s="3">
        <v>86</v>
      </c>
    </row>
    <row r="6617" spans="3:5" x14ac:dyDescent="0.2">
      <c r="C6617" s="2" t="s">
        <v>378</v>
      </c>
      <c r="D6617" s="2" t="s">
        <v>379</v>
      </c>
      <c r="E6617" s="3">
        <v>63.88</v>
      </c>
    </row>
    <row r="6618" spans="3:5" x14ac:dyDescent="0.2">
      <c r="C6618" s="2" t="s">
        <v>380</v>
      </c>
      <c r="D6618" s="2" t="s">
        <v>381</v>
      </c>
      <c r="E6618" s="3">
        <v>45.08</v>
      </c>
    </row>
    <row r="6619" spans="3:5" x14ac:dyDescent="0.2">
      <c r="C6619" s="2" t="s">
        <v>382</v>
      </c>
      <c r="D6619" s="2" t="s">
        <v>383</v>
      </c>
      <c r="E6619" s="3">
        <v>45.03</v>
      </c>
    </row>
    <row r="6620" spans="3:5" x14ac:dyDescent="0.2">
      <c r="C6620" s="2" t="s">
        <v>384</v>
      </c>
      <c r="D6620" s="2" t="s">
        <v>385</v>
      </c>
      <c r="E6620" s="3">
        <v>25.15</v>
      </c>
    </row>
    <row r="6621" spans="3:5" x14ac:dyDescent="0.2">
      <c r="C6621" s="2" t="s">
        <v>386</v>
      </c>
      <c r="D6621" s="2" t="s">
        <v>387</v>
      </c>
      <c r="E6621" s="3">
        <v>33.03</v>
      </c>
    </row>
    <row r="6622" spans="3:5" x14ac:dyDescent="0.2">
      <c r="C6622" s="2" t="s">
        <v>388</v>
      </c>
      <c r="D6622" s="2" t="s">
        <v>389</v>
      </c>
      <c r="E6622" s="3">
        <v>14.38</v>
      </c>
    </row>
    <row r="6623" spans="3:5" x14ac:dyDescent="0.2">
      <c r="C6623" s="2" t="s">
        <v>390</v>
      </c>
      <c r="D6623" s="2" t="s">
        <v>391</v>
      </c>
      <c r="E6623" s="3">
        <v>65.72</v>
      </c>
    </row>
    <row r="6624" spans="3:5" x14ac:dyDescent="0.2">
      <c r="C6624" s="2" t="s">
        <v>392</v>
      </c>
      <c r="D6624" s="2" t="s">
        <v>393</v>
      </c>
      <c r="E6624" s="3">
        <v>20.84</v>
      </c>
    </row>
    <row r="6625" spans="3:5" x14ac:dyDescent="0.2">
      <c r="C6625" s="2" t="s">
        <v>394</v>
      </c>
      <c r="D6625" s="2" t="s">
        <v>395</v>
      </c>
      <c r="E6625" s="3">
        <v>32.64</v>
      </c>
    </row>
    <row r="6626" spans="3:5" x14ac:dyDescent="0.2">
      <c r="C6626" s="2" t="s">
        <v>396</v>
      </c>
      <c r="D6626" s="2" t="s">
        <v>397</v>
      </c>
      <c r="E6626" s="3">
        <v>41.33</v>
      </c>
    </row>
    <row r="6627" spans="3:5" x14ac:dyDescent="0.2">
      <c r="C6627" s="2" t="s">
        <v>398</v>
      </c>
      <c r="D6627" s="2" t="s">
        <v>399</v>
      </c>
      <c r="E6627" s="3">
        <v>34.26</v>
      </c>
    </row>
    <row r="6628" spans="3:5" x14ac:dyDescent="0.2">
      <c r="C6628" s="2" t="s">
        <v>400</v>
      </c>
      <c r="D6628" s="2" t="s">
        <v>401</v>
      </c>
      <c r="E6628" s="3">
        <v>33.32</v>
      </c>
    </row>
    <row r="6629" spans="3:5" x14ac:dyDescent="0.2">
      <c r="C6629" s="2" t="s">
        <v>402</v>
      </c>
      <c r="D6629" s="2" t="s">
        <v>403</v>
      </c>
      <c r="E6629" s="3">
        <v>31.05</v>
      </c>
    </row>
    <row r="6630" spans="3:5" x14ac:dyDescent="0.2">
      <c r="C6630" s="2" t="s">
        <v>404</v>
      </c>
      <c r="D6630" s="2" t="s">
        <v>405</v>
      </c>
      <c r="E6630" s="3">
        <v>54.68</v>
      </c>
    </row>
    <row r="6631" spans="3:5" x14ac:dyDescent="0.2">
      <c r="C6631" s="2" t="s">
        <v>406</v>
      </c>
      <c r="D6631" s="2" t="s">
        <v>407</v>
      </c>
      <c r="E6631" s="3">
        <v>36.630000000000003</v>
      </c>
    </row>
    <row r="6632" spans="3:5" x14ac:dyDescent="0.2">
      <c r="C6632" s="2" t="s">
        <v>408</v>
      </c>
      <c r="D6632" s="2" t="s">
        <v>409</v>
      </c>
      <c r="E6632" s="3">
        <v>56.38</v>
      </c>
    </row>
    <row r="6633" spans="3:5" x14ac:dyDescent="0.2">
      <c r="C6633" s="2" t="s">
        <v>410</v>
      </c>
      <c r="D6633" s="2" t="s">
        <v>411</v>
      </c>
      <c r="E6633" s="3">
        <v>36.869999999999997</v>
      </c>
    </row>
    <row r="6634" spans="3:5" x14ac:dyDescent="0.2">
      <c r="C6634" s="2" t="s">
        <v>412</v>
      </c>
      <c r="D6634" s="2" t="s">
        <v>413</v>
      </c>
      <c r="E6634" s="3">
        <v>58.61</v>
      </c>
    </row>
    <row r="6635" spans="3:5" x14ac:dyDescent="0.2">
      <c r="C6635" s="2" t="s">
        <v>414</v>
      </c>
      <c r="D6635" s="2" t="s">
        <v>415</v>
      </c>
      <c r="E6635" s="3">
        <v>21.3</v>
      </c>
    </row>
    <row r="6636" spans="3:5" x14ac:dyDescent="0.2">
      <c r="C6636" s="2" t="s">
        <v>416</v>
      </c>
      <c r="D6636" s="2" t="s">
        <v>417</v>
      </c>
      <c r="E6636" s="3">
        <v>33.86</v>
      </c>
    </row>
    <row r="6637" spans="3:5" x14ac:dyDescent="0.2">
      <c r="C6637" s="2" t="s">
        <v>418</v>
      </c>
      <c r="D6637" s="2" t="s">
        <v>419</v>
      </c>
      <c r="E6637" s="3">
        <v>15.51</v>
      </c>
    </row>
    <row r="6638" spans="3:5" x14ac:dyDescent="0.2">
      <c r="C6638" s="2" t="s">
        <v>420</v>
      </c>
      <c r="D6638" s="2" t="s">
        <v>421</v>
      </c>
      <c r="E6638" s="3">
        <v>28.51</v>
      </c>
    </row>
    <row r="6639" spans="3:5" x14ac:dyDescent="0.2">
      <c r="C6639" s="2" t="s">
        <v>422</v>
      </c>
      <c r="D6639" s="2" t="s">
        <v>423</v>
      </c>
      <c r="E6639" s="3">
        <v>82.13</v>
      </c>
    </row>
    <row r="6640" spans="3:5" x14ac:dyDescent="0.2">
      <c r="C6640" s="2" t="s">
        <v>424</v>
      </c>
      <c r="D6640" s="2" t="s">
        <v>425</v>
      </c>
      <c r="E6640" s="3">
        <v>30.22</v>
      </c>
    </row>
    <row r="6641" spans="3:5" x14ac:dyDescent="0.2">
      <c r="C6641" s="2" t="s">
        <v>426</v>
      </c>
      <c r="D6641" s="2" t="s">
        <v>427</v>
      </c>
      <c r="E6641" s="3">
        <v>29.72</v>
      </c>
    </row>
    <row r="6642" spans="3:5" x14ac:dyDescent="0.2">
      <c r="C6642" s="2" t="s">
        <v>428</v>
      </c>
      <c r="D6642" s="2" t="s">
        <v>429</v>
      </c>
      <c r="E6642" s="3">
        <v>57.13</v>
      </c>
    </row>
    <row r="6643" spans="3:5" x14ac:dyDescent="0.2">
      <c r="C6643" s="2" t="s">
        <v>430</v>
      </c>
      <c r="D6643" s="2" t="s">
        <v>431</v>
      </c>
      <c r="E6643" s="3">
        <v>70.42</v>
      </c>
    </row>
    <row r="6644" spans="3:5" x14ac:dyDescent="0.2">
      <c r="C6644" s="2" t="s">
        <v>432</v>
      </c>
      <c r="D6644" s="2" t="s">
        <v>433</v>
      </c>
      <c r="E6644" s="3">
        <v>69.790000000000006</v>
      </c>
    </row>
    <row r="6645" spans="3:5" x14ac:dyDescent="0.2">
      <c r="C6645" s="2" t="s">
        <v>434</v>
      </c>
      <c r="D6645" s="2" t="s">
        <v>435</v>
      </c>
      <c r="E6645" s="3">
        <v>51.79</v>
      </c>
    </row>
    <row r="6646" spans="3:5" x14ac:dyDescent="0.2">
      <c r="C6646" s="2" t="s">
        <v>436</v>
      </c>
      <c r="D6646" s="2" t="s">
        <v>437</v>
      </c>
      <c r="E6646" s="3">
        <v>50.7</v>
      </c>
    </row>
    <row r="6647" spans="3:5" x14ac:dyDescent="0.2">
      <c r="C6647" s="2" t="s">
        <v>438</v>
      </c>
      <c r="D6647" s="2" t="s">
        <v>439</v>
      </c>
      <c r="E6647" s="3">
        <v>38.72</v>
      </c>
    </row>
    <row r="6648" spans="3:5" x14ac:dyDescent="0.2">
      <c r="C6648" s="2" t="s">
        <v>440</v>
      </c>
      <c r="D6648" s="2" t="s">
        <v>441</v>
      </c>
      <c r="E6648" s="3">
        <v>85.51</v>
      </c>
    </row>
    <row r="6649" spans="3:5" x14ac:dyDescent="0.2">
      <c r="C6649" s="2" t="s">
        <v>442</v>
      </c>
      <c r="D6649" s="2" t="s">
        <v>443</v>
      </c>
      <c r="E6649" s="3">
        <v>63.79</v>
      </c>
    </row>
    <row r="6650" spans="3:5" x14ac:dyDescent="0.2">
      <c r="C6650" s="2" t="s">
        <v>444</v>
      </c>
      <c r="D6650" s="2" t="s">
        <v>445</v>
      </c>
      <c r="E6650" s="3">
        <v>69.069999999999993</v>
      </c>
    </row>
    <row r="6651" spans="3:5" x14ac:dyDescent="0.2">
      <c r="C6651" s="2" t="s">
        <v>446</v>
      </c>
      <c r="D6651" s="2" t="s">
        <v>447</v>
      </c>
      <c r="E6651" s="3">
        <v>28.74</v>
      </c>
    </row>
    <row r="6652" spans="3:5" x14ac:dyDescent="0.2">
      <c r="C6652" s="2" t="s">
        <v>448</v>
      </c>
      <c r="D6652" s="2" t="s">
        <v>449</v>
      </c>
      <c r="E6652" s="3">
        <v>79.78</v>
      </c>
    </row>
    <row r="6653" spans="3:5" x14ac:dyDescent="0.2">
      <c r="C6653" s="2" t="s">
        <v>450</v>
      </c>
      <c r="D6653" s="2" t="s">
        <v>451</v>
      </c>
      <c r="E6653" s="3">
        <v>66.45</v>
      </c>
    </row>
    <row r="6654" spans="3:5" x14ac:dyDescent="0.2">
      <c r="C6654" s="2" t="s">
        <v>452</v>
      </c>
      <c r="D6654" s="2" t="s">
        <v>453</v>
      </c>
      <c r="E6654" s="3">
        <v>39.200000000000003</v>
      </c>
    </row>
    <row r="6655" spans="3:5" x14ac:dyDescent="0.2">
      <c r="C6655" s="2" t="s">
        <v>454</v>
      </c>
      <c r="D6655" s="2" t="s">
        <v>455</v>
      </c>
      <c r="E6655" s="3">
        <v>24.96</v>
      </c>
    </row>
    <row r="6656" spans="3:5" x14ac:dyDescent="0.2">
      <c r="C6656" s="2" t="s">
        <v>456</v>
      </c>
      <c r="D6656" s="2" t="s">
        <v>457</v>
      </c>
      <c r="E6656" s="3">
        <v>58.9</v>
      </c>
    </row>
    <row r="6657" spans="3:5" x14ac:dyDescent="0.2">
      <c r="C6657" s="2" t="s">
        <v>458</v>
      </c>
      <c r="D6657" s="2" t="s">
        <v>459</v>
      </c>
      <c r="E6657" s="3">
        <v>26.79</v>
      </c>
    </row>
    <row r="6658" spans="3:5" x14ac:dyDescent="0.2">
      <c r="C6658" s="2" t="s">
        <v>460</v>
      </c>
      <c r="D6658" s="2" t="s">
        <v>461</v>
      </c>
      <c r="E6658" s="3">
        <v>42.72</v>
      </c>
    </row>
    <row r="6659" spans="3:5" x14ac:dyDescent="0.2">
      <c r="C6659" s="2" t="s">
        <v>462</v>
      </c>
      <c r="D6659" s="2" t="s">
        <v>463</v>
      </c>
      <c r="E6659" s="3">
        <v>74.95</v>
      </c>
    </row>
    <row r="6660" spans="3:5" x14ac:dyDescent="0.2">
      <c r="C6660" s="2" t="s">
        <v>464</v>
      </c>
      <c r="D6660" s="2" t="s">
        <v>465</v>
      </c>
      <c r="E6660" s="3">
        <v>26.84</v>
      </c>
    </row>
    <row r="6661" spans="3:5" x14ac:dyDescent="0.2">
      <c r="C6661" s="2" t="s">
        <v>466</v>
      </c>
      <c r="D6661" s="2" t="s">
        <v>467</v>
      </c>
      <c r="E6661" s="3">
        <v>58.26</v>
      </c>
    </row>
    <row r="6662" spans="3:5" x14ac:dyDescent="0.2">
      <c r="C6662" s="2" t="s">
        <v>468</v>
      </c>
      <c r="D6662" s="2" t="s">
        <v>469</v>
      </c>
      <c r="E6662" s="3">
        <v>80.540000000000006</v>
      </c>
    </row>
    <row r="6663" spans="3:5" x14ac:dyDescent="0.2">
      <c r="C6663" s="2" t="s">
        <v>470</v>
      </c>
      <c r="D6663" s="2" t="s">
        <v>471</v>
      </c>
      <c r="E6663" s="3">
        <v>25.31</v>
      </c>
    </row>
    <row r="6664" spans="3:5" x14ac:dyDescent="0.2">
      <c r="C6664" s="2" t="s">
        <v>472</v>
      </c>
      <c r="D6664" s="2" t="s">
        <v>473</v>
      </c>
      <c r="E6664" s="3">
        <v>25.91</v>
      </c>
    </row>
    <row r="6665" spans="3:5" x14ac:dyDescent="0.2">
      <c r="C6665" s="2" t="s">
        <v>474</v>
      </c>
      <c r="D6665" s="2" t="s">
        <v>475</v>
      </c>
      <c r="E6665" s="3">
        <v>33.96</v>
      </c>
    </row>
    <row r="6666" spans="3:5" x14ac:dyDescent="0.2">
      <c r="C6666" s="2" t="s">
        <v>476</v>
      </c>
      <c r="D6666" s="2" t="s">
        <v>477</v>
      </c>
      <c r="E6666" s="3">
        <v>43.72</v>
      </c>
    </row>
    <row r="6667" spans="3:5" x14ac:dyDescent="0.2">
      <c r="C6667" s="2" t="s">
        <v>478</v>
      </c>
      <c r="D6667" s="2" t="s">
        <v>479</v>
      </c>
      <c r="E6667" s="3">
        <v>33.229999999999997</v>
      </c>
    </row>
    <row r="6668" spans="3:5" x14ac:dyDescent="0.2">
      <c r="C6668" s="2" t="s">
        <v>480</v>
      </c>
      <c r="D6668" s="2" t="s">
        <v>481</v>
      </c>
      <c r="E6668" s="3">
        <v>81.239999999999995</v>
      </c>
    </row>
    <row r="6669" spans="3:5" x14ac:dyDescent="0.2">
      <c r="C6669" s="2" t="s">
        <v>482</v>
      </c>
      <c r="D6669" s="2" t="s">
        <v>483</v>
      </c>
      <c r="E6669" s="3">
        <v>50.19</v>
      </c>
    </row>
    <row r="6670" spans="3:5" x14ac:dyDescent="0.2">
      <c r="C6670" s="2" t="s">
        <v>484</v>
      </c>
      <c r="D6670" s="2" t="s">
        <v>485</v>
      </c>
      <c r="E6670" s="3">
        <v>77.12</v>
      </c>
    </row>
    <row r="6671" spans="3:5" x14ac:dyDescent="0.2">
      <c r="C6671" s="2" t="s">
        <v>486</v>
      </c>
      <c r="D6671" s="2" t="s">
        <v>487</v>
      </c>
      <c r="E6671" s="3">
        <v>36.15</v>
      </c>
    </row>
    <row r="6672" spans="3:5" x14ac:dyDescent="0.2">
      <c r="C6672" s="2" t="s">
        <v>488</v>
      </c>
      <c r="D6672" s="2" t="s">
        <v>489</v>
      </c>
      <c r="E6672" s="3">
        <v>90.56</v>
      </c>
    </row>
    <row r="6673" spans="3:5" x14ac:dyDescent="0.2">
      <c r="C6673" s="2" t="s">
        <v>490</v>
      </c>
      <c r="D6673" s="2" t="s">
        <v>491</v>
      </c>
      <c r="E6673" s="3">
        <v>68.28</v>
      </c>
    </row>
    <row r="6674" spans="3:5" x14ac:dyDescent="0.2">
      <c r="C6674" s="2" t="s">
        <v>492</v>
      </c>
      <c r="D6674" s="2" t="s">
        <v>493</v>
      </c>
      <c r="E6674" s="3">
        <v>45.14</v>
      </c>
    </row>
    <row r="6675" spans="3:5" x14ac:dyDescent="0.2">
      <c r="C6675" s="2" t="s">
        <v>494</v>
      </c>
      <c r="D6675" s="2" t="s">
        <v>495</v>
      </c>
      <c r="E6675" s="3">
        <v>25.84</v>
      </c>
    </row>
    <row r="6676" spans="3:5" x14ac:dyDescent="0.2">
      <c r="C6676" s="2" t="s">
        <v>496</v>
      </c>
      <c r="D6676" s="2" t="s">
        <v>497</v>
      </c>
      <c r="E6676" s="3">
        <v>65.27</v>
      </c>
    </row>
    <row r="6677" spans="3:5" x14ac:dyDescent="0.2">
      <c r="C6677" s="2" t="s">
        <v>498</v>
      </c>
      <c r="D6677" s="2" t="s">
        <v>499</v>
      </c>
      <c r="E6677" s="3">
        <v>77.209999999999994</v>
      </c>
    </row>
    <row r="6678" spans="3:5" x14ac:dyDescent="0.2">
      <c r="C6678" s="2" t="s">
        <v>500</v>
      </c>
      <c r="D6678" s="2" t="s">
        <v>501</v>
      </c>
      <c r="E6678" s="3">
        <v>32.44</v>
      </c>
    </row>
    <row r="6679" spans="3:5" x14ac:dyDescent="0.2">
      <c r="C6679" s="2" t="s">
        <v>502</v>
      </c>
      <c r="D6679" s="2" t="s">
        <v>503</v>
      </c>
      <c r="E6679" s="3">
        <v>32.770000000000003</v>
      </c>
    </row>
    <row r="6680" spans="3:5" x14ac:dyDescent="0.2">
      <c r="C6680" s="2" t="s">
        <v>504</v>
      </c>
      <c r="D6680" s="2" t="s">
        <v>505</v>
      </c>
      <c r="E6680" s="3">
        <v>47.19</v>
      </c>
    </row>
    <row r="6681" spans="3:5" x14ac:dyDescent="0.2">
      <c r="C6681" s="2" t="s">
        <v>506</v>
      </c>
      <c r="D6681" s="2" t="s">
        <v>507</v>
      </c>
      <c r="E6681" s="3">
        <v>72.55</v>
      </c>
    </row>
    <row r="6682" spans="3:5" x14ac:dyDescent="0.2">
      <c r="C6682" s="2" t="s">
        <v>508</v>
      </c>
      <c r="D6682" s="2" t="s">
        <v>509</v>
      </c>
      <c r="E6682" s="3">
        <v>19.690000000000001</v>
      </c>
    </row>
    <row r="6683" spans="3:5" x14ac:dyDescent="0.2">
      <c r="C6683" s="2" t="s">
        <v>510</v>
      </c>
      <c r="D6683" s="2" t="s">
        <v>511</v>
      </c>
      <c r="E6683" s="3">
        <v>53.74</v>
      </c>
    </row>
    <row r="6684" spans="3:5" x14ac:dyDescent="0.2">
      <c r="C6684" s="2" t="s">
        <v>512</v>
      </c>
      <c r="D6684" s="2" t="s">
        <v>513</v>
      </c>
      <c r="E6684" s="3">
        <v>62.11</v>
      </c>
    </row>
    <row r="6685" spans="3:5" x14ac:dyDescent="0.2">
      <c r="C6685" s="2" t="s">
        <v>514</v>
      </c>
      <c r="D6685" s="2" t="s">
        <v>515</v>
      </c>
      <c r="E6685" s="3">
        <v>70.5</v>
      </c>
    </row>
    <row r="6686" spans="3:5" x14ac:dyDescent="0.2">
      <c r="C6686" s="2" t="s">
        <v>516</v>
      </c>
      <c r="D6686" s="2" t="s">
        <v>517</v>
      </c>
      <c r="E6686" s="3">
        <v>38.5</v>
      </c>
    </row>
    <row r="6687" spans="3:5" x14ac:dyDescent="0.2">
      <c r="C6687" s="2" t="s">
        <v>518</v>
      </c>
      <c r="D6687" s="2" t="s">
        <v>519</v>
      </c>
      <c r="E6687" s="3">
        <v>53.58</v>
      </c>
    </row>
    <row r="6688" spans="3:5" x14ac:dyDescent="0.2">
      <c r="C6688" s="2" t="s">
        <v>520</v>
      </c>
      <c r="D6688" s="2" t="s">
        <v>521</v>
      </c>
      <c r="E6688" s="3">
        <v>53.24</v>
      </c>
    </row>
    <row r="6689" spans="3:5" x14ac:dyDescent="0.2">
      <c r="C6689" s="2" t="s">
        <v>522</v>
      </c>
      <c r="D6689" s="2" t="s">
        <v>523</v>
      </c>
      <c r="E6689" s="3">
        <v>59.75</v>
      </c>
    </row>
    <row r="6690" spans="3:5" x14ac:dyDescent="0.2">
      <c r="C6690" s="2" t="s">
        <v>524</v>
      </c>
      <c r="D6690" s="2" t="s">
        <v>525</v>
      </c>
      <c r="E6690" s="3">
        <v>59.34</v>
      </c>
    </row>
    <row r="6691" spans="3:5" x14ac:dyDescent="0.2">
      <c r="C6691" s="2" t="s">
        <v>526</v>
      </c>
      <c r="D6691" s="2" t="s">
        <v>527</v>
      </c>
      <c r="E6691" s="3">
        <v>76.87</v>
      </c>
    </row>
    <row r="6692" spans="3:5" x14ac:dyDescent="0.2">
      <c r="C6692" s="2" t="s">
        <v>528</v>
      </c>
      <c r="D6692" s="2" t="s">
        <v>529</v>
      </c>
      <c r="E6692" s="3">
        <v>82.08</v>
      </c>
    </row>
    <row r="6693" spans="3:5" x14ac:dyDescent="0.2">
      <c r="C6693" s="2" t="s">
        <v>530</v>
      </c>
      <c r="D6693" s="2" t="s">
        <v>531</v>
      </c>
      <c r="E6693" s="3">
        <v>77.92</v>
      </c>
    </row>
    <row r="6694" spans="3:5" x14ac:dyDescent="0.2">
      <c r="C6694" s="2" t="s">
        <v>532</v>
      </c>
      <c r="D6694" s="2" t="s">
        <v>533</v>
      </c>
      <c r="E6694" s="3">
        <v>27.16</v>
      </c>
    </row>
    <row r="6695" spans="3:5" x14ac:dyDescent="0.2">
      <c r="C6695" s="2" t="s">
        <v>534</v>
      </c>
      <c r="D6695" s="2" t="s">
        <v>535</v>
      </c>
      <c r="E6695" s="3">
        <v>27.04</v>
      </c>
    </row>
    <row r="6696" spans="3:5" x14ac:dyDescent="0.2">
      <c r="C6696" s="2" t="s">
        <v>536</v>
      </c>
      <c r="D6696" s="2" t="s">
        <v>537</v>
      </c>
      <c r="E6696" s="3">
        <v>60.04</v>
      </c>
    </row>
    <row r="6697" spans="3:5" x14ac:dyDescent="0.2">
      <c r="C6697" s="2" t="s">
        <v>538</v>
      </c>
      <c r="D6697" s="2" t="s">
        <v>539</v>
      </c>
      <c r="E6697" s="3">
        <v>62.93</v>
      </c>
    </row>
    <row r="6698" spans="3:5" x14ac:dyDescent="0.2">
      <c r="C6698" s="2" t="s">
        <v>540</v>
      </c>
      <c r="D6698" s="2" t="s">
        <v>541</v>
      </c>
      <c r="E6698" s="3">
        <v>59.78</v>
      </c>
    </row>
    <row r="6699" spans="3:5" x14ac:dyDescent="0.2">
      <c r="C6699" s="2" t="s">
        <v>542</v>
      </c>
      <c r="D6699" s="2" t="s">
        <v>543</v>
      </c>
      <c r="E6699" s="3">
        <v>64.19</v>
      </c>
    </row>
    <row r="6700" spans="3:5" x14ac:dyDescent="0.2">
      <c r="C6700" s="2" t="s">
        <v>544</v>
      </c>
      <c r="D6700" s="2" t="s">
        <v>545</v>
      </c>
      <c r="E6700" s="3">
        <v>73.3</v>
      </c>
    </row>
    <row r="6701" spans="3:5" x14ac:dyDescent="0.2">
      <c r="C6701" s="2" t="s">
        <v>546</v>
      </c>
      <c r="D6701" s="2" t="s">
        <v>547</v>
      </c>
      <c r="E6701" s="3">
        <v>83.53</v>
      </c>
    </row>
    <row r="6702" spans="3:5" x14ac:dyDescent="0.2">
      <c r="C6702" s="2" t="s">
        <v>548</v>
      </c>
      <c r="D6702" s="2" t="s">
        <v>549</v>
      </c>
      <c r="E6702" s="3">
        <v>77.989999999999995</v>
      </c>
    </row>
    <row r="6703" spans="3:5" x14ac:dyDescent="0.2">
      <c r="C6703" s="2" t="s">
        <v>550</v>
      </c>
      <c r="D6703" s="2" t="s">
        <v>551</v>
      </c>
      <c r="E6703" s="3">
        <v>77.739999999999995</v>
      </c>
    </row>
    <row r="6704" spans="3:5" x14ac:dyDescent="0.2">
      <c r="C6704" s="2" t="s">
        <v>552</v>
      </c>
      <c r="D6704" s="2" t="s">
        <v>553</v>
      </c>
      <c r="E6704" s="3">
        <v>85.95</v>
      </c>
    </row>
    <row r="6705" spans="3:5" x14ac:dyDescent="0.2">
      <c r="C6705" s="2" t="s">
        <v>554</v>
      </c>
      <c r="D6705" s="2" t="s">
        <v>555</v>
      </c>
      <c r="E6705" s="3">
        <v>39.92</v>
      </c>
    </row>
    <row r="6706" spans="3:5" x14ac:dyDescent="0.2">
      <c r="C6706" s="2" t="s">
        <v>556</v>
      </c>
      <c r="D6706" s="2" t="s">
        <v>557</v>
      </c>
      <c r="E6706" s="3">
        <v>41.04</v>
      </c>
    </row>
    <row r="6707" spans="3:5" x14ac:dyDescent="0.2">
      <c r="C6707" s="2" t="s">
        <v>558</v>
      </c>
      <c r="D6707" s="2" t="s">
        <v>559</v>
      </c>
      <c r="E6707" s="3">
        <v>31.54</v>
      </c>
    </row>
    <row r="6708" spans="3:5" x14ac:dyDescent="0.2">
      <c r="C6708" s="2" t="s">
        <v>560</v>
      </c>
      <c r="D6708" s="2" t="s">
        <v>561</v>
      </c>
      <c r="E6708" s="3">
        <v>67.27</v>
      </c>
    </row>
    <row r="6709" spans="3:5" x14ac:dyDescent="0.2">
      <c r="C6709" s="2" t="s">
        <v>562</v>
      </c>
      <c r="D6709" s="2" t="s">
        <v>563</v>
      </c>
      <c r="E6709" s="3">
        <v>65</v>
      </c>
    </row>
    <row r="6710" spans="3:5" x14ac:dyDescent="0.2">
      <c r="C6710" s="2" t="s">
        <v>564</v>
      </c>
      <c r="D6710" s="2" t="s">
        <v>565</v>
      </c>
      <c r="E6710" s="3">
        <v>32.44</v>
      </c>
    </row>
    <row r="6711" spans="3:5" x14ac:dyDescent="0.2">
      <c r="C6711" s="2" t="s">
        <v>566</v>
      </c>
      <c r="D6711" s="2" t="s">
        <v>567</v>
      </c>
      <c r="E6711" s="3">
        <v>49.61</v>
      </c>
    </row>
    <row r="6712" spans="3:5" x14ac:dyDescent="0.2">
      <c r="C6712" s="2" t="s">
        <v>568</v>
      </c>
      <c r="D6712" s="2" t="s">
        <v>569</v>
      </c>
      <c r="E6712" s="3">
        <v>59.5</v>
      </c>
    </row>
    <row r="6713" spans="3:5" x14ac:dyDescent="0.2">
      <c r="C6713" s="2" t="s">
        <v>570</v>
      </c>
      <c r="D6713" s="2" t="s">
        <v>571</v>
      </c>
      <c r="E6713" s="3">
        <v>29.14</v>
      </c>
    </row>
    <row r="6714" spans="3:5" x14ac:dyDescent="0.2">
      <c r="C6714" s="2" t="s">
        <v>572</v>
      </c>
      <c r="D6714" s="2" t="s">
        <v>573</v>
      </c>
      <c r="E6714" s="3">
        <v>25.36</v>
      </c>
    </row>
    <row r="6715" spans="3:5" x14ac:dyDescent="0.2">
      <c r="C6715" s="2" t="s">
        <v>574</v>
      </c>
      <c r="D6715" s="2" t="s">
        <v>575</v>
      </c>
      <c r="E6715" s="3">
        <v>52.67</v>
      </c>
    </row>
    <row r="6716" spans="3:5" x14ac:dyDescent="0.2">
      <c r="C6716" s="2" t="s">
        <v>576</v>
      </c>
      <c r="D6716" s="2" t="s">
        <v>577</v>
      </c>
      <c r="E6716" s="3">
        <v>62.2</v>
      </c>
    </row>
    <row r="6717" spans="3:5" x14ac:dyDescent="0.2">
      <c r="C6717" s="2" t="s">
        <v>578</v>
      </c>
      <c r="D6717" s="2" t="s">
        <v>579</v>
      </c>
      <c r="E6717" s="3">
        <v>73.290000000000006</v>
      </c>
    </row>
    <row r="6718" spans="3:5" x14ac:dyDescent="0.2">
      <c r="C6718" s="2" t="s">
        <v>580</v>
      </c>
      <c r="D6718" s="2" t="s">
        <v>581</v>
      </c>
      <c r="E6718" s="3">
        <v>82.58</v>
      </c>
    </row>
    <row r="6719" spans="3:5" x14ac:dyDescent="0.2">
      <c r="C6719" s="2" t="s">
        <v>582</v>
      </c>
      <c r="D6719" s="2" t="s">
        <v>583</v>
      </c>
      <c r="E6719" s="3">
        <v>73.45</v>
      </c>
    </row>
    <row r="6720" spans="3:5" x14ac:dyDescent="0.2">
      <c r="C6720" s="2" t="s">
        <v>584</v>
      </c>
      <c r="D6720" s="2" t="s">
        <v>585</v>
      </c>
      <c r="E6720" s="3">
        <v>41.02</v>
      </c>
    </row>
    <row r="6721" spans="3:5" x14ac:dyDescent="0.2">
      <c r="C6721" s="2" t="s">
        <v>586</v>
      </c>
      <c r="D6721" s="2" t="s">
        <v>587</v>
      </c>
      <c r="E6721" s="3">
        <v>61.07</v>
      </c>
    </row>
    <row r="6722" spans="3:5" x14ac:dyDescent="0.2">
      <c r="C6722" s="2" t="s">
        <v>588</v>
      </c>
      <c r="D6722" s="2" t="s">
        <v>589</v>
      </c>
      <c r="E6722" s="3">
        <v>52.23</v>
      </c>
    </row>
    <row r="6723" spans="3:5" x14ac:dyDescent="0.2">
      <c r="C6723" s="2" t="s">
        <v>590</v>
      </c>
      <c r="D6723" s="2" t="s">
        <v>591</v>
      </c>
      <c r="E6723" s="3">
        <v>51.58</v>
      </c>
    </row>
    <row r="6724" spans="3:5" x14ac:dyDescent="0.2">
      <c r="C6724" s="2" t="s">
        <v>592</v>
      </c>
      <c r="D6724" s="2" t="s">
        <v>593</v>
      </c>
      <c r="E6724" s="3">
        <v>50.94</v>
      </c>
    </row>
    <row r="6725" spans="3:5" x14ac:dyDescent="0.2">
      <c r="C6725" s="2" t="s">
        <v>594</v>
      </c>
      <c r="D6725" s="2" t="s">
        <v>595</v>
      </c>
      <c r="E6725" s="3">
        <v>41.86</v>
      </c>
    </row>
    <row r="6726" spans="3:5" x14ac:dyDescent="0.2">
      <c r="C6726" s="2" t="s">
        <v>596</v>
      </c>
      <c r="D6726" s="2" t="s">
        <v>597</v>
      </c>
      <c r="E6726" s="3">
        <v>60.51</v>
      </c>
    </row>
    <row r="6727" spans="3:5" x14ac:dyDescent="0.2">
      <c r="C6727" s="2" t="s">
        <v>598</v>
      </c>
      <c r="D6727" s="2" t="s">
        <v>599</v>
      </c>
      <c r="E6727" s="3">
        <v>50.08</v>
      </c>
    </row>
    <row r="6728" spans="3:5" x14ac:dyDescent="0.2">
      <c r="C6728" s="2" t="s">
        <v>600</v>
      </c>
      <c r="D6728" s="2" t="s">
        <v>601</v>
      </c>
      <c r="E6728" s="3">
        <v>37.06</v>
      </c>
    </row>
    <row r="6729" spans="3:5" x14ac:dyDescent="0.2">
      <c r="C6729" s="2" t="s">
        <v>602</v>
      </c>
      <c r="D6729" s="2" t="s">
        <v>603</v>
      </c>
      <c r="E6729" s="3">
        <v>73.77</v>
      </c>
    </row>
    <row r="6730" spans="3:5" x14ac:dyDescent="0.2">
      <c r="C6730" s="2" t="s">
        <v>604</v>
      </c>
      <c r="D6730" s="2" t="s">
        <v>605</v>
      </c>
      <c r="E6730" s="3">
        <v>48.49</v>
      </c>
    </row>
    <row r="6731" spans="3:5" x14ac:dyDescent="0.2">
      <c r="C6731" s="2" t="s">
        <v>606</v>
      </c>
      <c r="D6731" s="2" t="s">
        <v>607</v>
      </c>
      <c r="E6731" s="3">
        <v>70.38</v>
      </c>
    </row>
    <row r="6732" spans="3:5" x14ac:dyDescent="0.2">
      <c r="C6732" s="2" t="s">
        <v>608</v>
      </c>
      <c r="D6732" s="2" t="s">
        <v>609</v>
      </c>
      <c r="E6732" s="3">
        <v>56.15</v>
      </c>
    </row>
    <row r="6733" spans="3:5" x14ac:dyDescent="0.2">
      <c r="C6733" s="2" t="s">
        <v>610</v>
      </c>
      <c r="D6733" s="2" t="s">
        <v>611</v>
      </c>
      <c r="E6733" s="3">
        <v>49.93</v>
      </c>
    </row>
    <row r="6734" spans="3:5" x14ac:dyDescent="0.2">
      <c r="C6734" s="2" t="s">
        <v>612</v>
      </c>
      <c r="D6734" s="2" t="s">
        <v>613</v>
      </c>
      <c r="E6734" s="3">
        <v>50.5</v>
      </c>
    </row>
    <row r="6735" spans="3:5" x14ac:dyDescent="0.2">
      <c r="C6735" s="2" t="s">
        <v>614</v>
      </c>
      <c r="D6735" s="2" t="s">
        <v>615</v>
      </c>
      <c r="E6735" s="3">
        <v>54.49</v>
      </c>
    </row>
    <row r="6736" spans="3:5" x14ac:dyDescent="0.2">
      <c r="C6736" s="2" t="s">
        <v>616</v>
      </c>
      <c r="D6736" s="2" t="s">
        <v>617</v>
      </c>
      <c r="E6736" s="3">
        <v>34.799999999999997</v>
      </c>
    </row>
    <row r="6737" spans="3:5" x14ac:dyDescent="0.2">
      <c r="C6737" s="2" t="s">
        <v>618</v>
      </c>
      <c r="D6737" s="2" t="s">
        <v>619</v>
      </c>
      <c r="E6737" s="3">
        <v>33.46</v>
      </c>
    </row>
    <row r="6738" spans="3:5" x14ac:dyDescent="0.2">
      <c r="C6738" s="2" t="s">
        <v>620</v>
      </c>
      <c r="D6738" s="2" t="s">
        <v>621</v>
      </c>
      <c r="E6738" s="3">
        <v>33.49</v>
      </c>
    </row>
    <row r="6739" spans="3:5" x14ac:dyDescent="0.2">
      <c r="C6739" s="2" t="s">
        <v>622</v>
      </c>
      <c r="D6739" s="2" t="s">
        <v>623</v>
      </c>
      <c r="E6739" s="3">
        <v>27.24</v>
      </c>
    </row>
    <row r="6740" spans="3:5" x14ac:dyDescent="0.2">
      <c r="C6740" s="2" t="s">
        <v>624</v>
      </c>
      <c r="D6740" s="2" t="s">
        <v>625</v>
      </c>
      <c r="E6740" s="3">
        <v>31.32</v>
      </c>
    </row>
    <row r="6741" spans="3:5" x14ac:dyDescent="0.2">
      <c r="C6741" s="2" t="s">
        <v>626</v>
      </c>
      <c r="D6741" s="2" t="s">
        <v>627</v>
      </c>
      <c r="E6741" s="3">
        <v>32.6</v>
      </c>
    </row>
    <row r="6742" spans="3:5" x14ac:dyDescent="0.2">
      <c r="C6742" s="2" t="s">
        <v>628</v>
      </c>
      <c r="D6742" s="2" t="s">
        <v>629</v>
      </c>
      <c r="E6742" s="3">
        <v>40.729999999999997</v>
      </c>
    </row>
    <row r="6743" spans="3:5" x14ac:dyDescent="0.2">
      <c r="C6743" s="2" t="s">
        <v>630</v>
      </c>
      <c r="D6743" s="2" t="s">
        <v>631</v>
      </c>
      <c r="E6743" s="3">
        <v>23.08</v>
      </c>
    </row>
    <row r="6744" spans="3:5" x14ac:dyDescent="0.2">
      <c r="C6744" s="2" t="s">
        <v>632</v>
      </c>
      <c r="D6744" s="2" t="s">
        <v>633</v>
      </c>
      <c r="E6744" s="3">
        <v>24.1</v>
      </c>
    </row>
    <row r="6745" spans="3:5" x14ac:dyDescent="0.2">
      <c r="C6745" s="2" t="s">
        <v>634</v>
      </c>
      <c r="D6745" s="2" t="s">
        <v>635</v>
      </c>
      <c r="E6745" s="3">
        <v>21.64</v>
      </c>
    </row>
    <row r="6746" spans="3:5" x14ac:dyDescent="0.2">
      <c r="C6746" s="2" t="s">
        <v>636</v>
      </c>
      <c r="D6746" s="2" t="s">
        <v>637</v>
      </c>
      <c r="E6746" s="3">
        <v>30.58</v>
      </c>
    </row>
    <row r="6747" spans="3:5" x14ac:dyDescent="0.2">
      <c r="C6747" s="2" t="s">
        <v>638</v>
      </c>
      <c r="D6747" s="2" t="s">
        <v>639</v>
      </c>
      <c r="E6747" s="3">
        <v>55.79</v>
      </c>
    </row>
    <row r="6748" spans="3:5" x14ac:dyDescent="0.2">
      <c r="C6748" s="2" t="s">
        <v>640</v>
      </c>
      <c r="D6748" s="2" t="s">
        <v>641</v>
      </c>
      <c r="E6748" s="3">
        <v>54</v>
      </c>
    </row>
    <row r="6749" spans="3:5" x14ac:dyDescent="0.2">
      <c r="C6749" s="2" t="s">
        <v>642</v>
      </c>
      <c r="D6749" s="2" t="s">
        <v>643</v>
      </c>
      <c r="E6749" s="3">
        <v>26.06</v>
      </c>
    </row>
    <row r="6750" spans="3:5" x14ac:dyDescent="0.2">
      <c r="C6750" s="2" t="s">
        <v>644</v>
      </c>
      <c r="D6750" s="2" t="s">
        <v>645</v>
      </c>
      <c r="E6750" s="3">
        <v>69.16</v>
      </c>
    </row>
    <row r="6751" spans="3:5" x14ac:dyDescent="0.2">
      <c r="C6751" s="2" t="s">
        <v>646</v>
      </c>
      <c r="D6751" s="2" t="s">
        <v>647</v>
      </c>
      <c r="E6751" s="3">
        <v>61.12</v>
      </c>
    </row>
    <row r="6752" spans="3:5" x14ac:dyDescent="0.2">
      <c r="C6752" s="2" t="s">
        <v>648</v>
      </c>
      <c r="D6752" s="2" t="s">
        <v>649</v>
      </c>
      <c r="E6752" s="3">
        <v>37.26</v>
      </c>
    </row>
    <row r="6753" spans="3:5" x14ac:dyDescent="0.2">
      <c r="C6753" s="2" t="s">
        <v>650</v>
      </c>
      <c r="D6753" s="2" t="s">
        <v>651</v>
      </c>
      <c r="E6753" s="3">
        <v>65.5</v>
      </c>
    </row>
    <row r="6754" spans="3:5" x14ac:dyDescent="0.2">
      <c r="C6754" s="2" t="s">
        <v>652</v>
      </c>
      <c r="D6754" s="2" t="s">
        <v>653</v>
      </c>
      <c r="E6754" s="3">
        <v>66.55</v>
      </c>
    </row>
    <row r="6755" spans="3:5" x14ac:dyDescent="0.2">
      <c r="C6755" s="2" t="s">
        <v>654</v>
      </c>
      <c r="D6755" s="2" t="s">
        <v>655</v>
      </c>
      <c r="E6755" s="3">
        <v>30.72</v>
      </c>
    </row>
    <row r="6756" spans="3:5" x14ac:dyDescent="0.2">
      <c r="C6756" s="2" t="s">
        <v>656</v>
      </c>
      <c r="D6756" s="2" t="s">
        <v>657</v>
      </c>
      <c r="E6756" s="3">
        <v>60.05</v>
      </c>
    </row>
    <row r="6757" spans="3:5" x14ac:dyDescent="0.2">
      <c r="C6757" s="2" t="s">
        <v>658</v>
      </c>
      <c r="D6757" s="2" t="s">
        <v>659</v>
      </c>
      <c r="E6757" s="3">
        <v>39.56</v>
      </c>
    </row>
    <row r="6758" spans="3:5" x14ac:dyDescent="0.2">
      <c r="C6758" s="2" t="s">
        <v>660</v>
      </c>
      <c r="D6758" s="2" t="s">
        <v>661</v>
      </c>
      <c r="E6758" s="3">
        <v>18.170000000000002</v>
      </c>
    </row>
    <row r="6759" spans="3:5" x14ac:dyDescent="0.2">
      <c r="C6759" s="2" t="s">
        <v>662</v>
      </c>
      <c r="D6759" s="2" t="s">
        <v>663</v>
      </c>
      <c r="E6759" s="3">
        <v>52.38</v>
      </c>
    </row>
    <row r="6760" spans="3:5" x14ac:dyDescent="0.2">
      <c r="C6760" s="2" t="s">
        <v>664</v>
      </c>
      <c r="D6760" s="2" t="s">
        <v>665</v>
      </c>
      <c r="E6760" s="3">
        <v>16.16</v>
      </c>
    </row>
    <row r="6761" spans="3:5" x14ac:dyDescent="0.2">
      <c r="C6761" s="2" t="s">
        <v>666</v>
      </c>
      <c r="D6761" s="2" t="s">
        <v>667</v>
      </c>
      <c r="E6761" s="3">
        <v>22.78</v>
      </c>
    </row>
    <row r="6762" spans="3:5" x14ac:dyDescent="0.2">
      <c r="C6762" s="2" t="s">
        <v>668</v>
      </c>
      <c r="D6762" s="2" t="s">
        <v>669</v>
      </c>
      <c r="E6762" s="3">
        <v>30.79</v>
      </c>
    </row>
    <row r="6763" spans="3:5" x14ac:dyDescent="0.2">
      <c r="C6763" s="2" t="s">
        <v>670</v>
      </c>
      <c r="D6763" s="2" t="s">
        <v>671</v>
      </c>
      <c r="E6763" s="3">
        <v>49.47</v>
      </c>
    </row>
    <row r="6764" spans="3:5" x14ac:dyDescent="0.2">
      <c r="C6764" s="2" t="s">
        <v>672</v>
      </c>
      <c r="D6764" s="2" t="s">
        <v>673</v>
      </c>
      <c r="E6764" s="3">
        <v>46.64</v>
      </c>
    </row>
    <row r="6765" spans="3:5" x14ac:dyDescent="0.2">
      <c r="C6765" s="2" t="s">
        <v>674</v>
      </c>
      <c r="D6765" s="2" t="s">
        <v>675</v>
      </c>
      <c r="E6765" s="3">
        <v>90.6</v>
      </c>
    </row>
    <row r="6766" spans="3:5" x14ac:dyDescent="0.2">
      <c r="C6766" s="2" t="s">
        <v>676</v>
      </c>
      <c r="D6766" s="2" t="s">
        <v>677</v>
      </c>
      <c r="E6766" s="3">
        <v>59.29</v>
      </c>
    </row>
    <row r="6767" spans="3:5" x14ac:dyDescent="0.2">
      <c r="C6767" s="2" t="s">
        <v>678</v>
      </c>
      <c r="D6767" s="2" t="s">
        <v>679</v>
      </c>
      <c r="E6767" s="3">
        <v>77.59</v>
      </c>
    </row>
    <row r="6768" spans="3:5" x14ac:dyDescent="0.2">
      <c r="C6768" s="2" t="s">
        <v>680</v>
      </c>
      <c r="D6768" s="2" t="s">
        <v>681</v>
      </c>
      <c r="E6768" s="3">
        <v>68.48</v>
      </c>
    </row>
    <row r="6769" spans="3:5" x14ac:dyDescent="0.2">
      <c r="C6769" s="2" t="s">
        <v>682</v>
      </c>
      <c r="D6769" s="2" t="s">
        <v>683</v>
      </c>
      <c r="E6769" s="3">
        <v>45.68</v>
      </c>
    </row>
    <row r="6770" spans="3:5" x14ac:dyDescent="0.2">
      <c r="C6770" s="2" t="s">
        <v>684</v>
      </c>
      <c r="D6770" s="2" t="s">
        <v>685</v>
      </c>
      <c r="E6770" s="3">
        <v>25.6</v>
      </c>
    </row>
    <row r="6771" spans="3:5" x14ac:dyDescent="0.2">
      <c r="C6771" s="2" t="s">
        <v>686</v>
      </c>
      <c r="D6771" s="2" t="s">
        <v>687</v>
      </c>
      <c r="E6771" s="3">
        <v>45.69</v>
      </c>
    </row>
    <row r="6772" spans="3:5" x14ac:dyDescent="0.2">
      <c r="C6772" s="2" t="s">
        <v>688</v>
      </c>
      <c r="D6772" s="2" t="s">
        <v>689</v>
      </c>
      <c r="E6772" s="3">
        <v>56.44</v>
      </c>
    </row>
    <row r="6773" spans="3:5" x14ac:dyDescent="0.2">
      <c r="C6773" s="2" t="s">
        <v>690</v>
      </c>
      <c r="D6773" s="2" t="s">
        <v>691</v>
      </c>
      <c r="E6773" s="3">
        <v>58.71</v>
      </c>
    </row>
    <row r="6774" spans="3:5" x14ac:dyDescent="0.2">
      <c r="C6774" s="2" t="s">
        <v>692</v>
      </c>
      <c r="D6774" s="2" t="s">
        <v>693</v>
      </c>
      <c r="E6774" s="3">
        <v>84.19</v>
      </c>
    </row>
    <row r="6775" spans="3:5" x14ac:dyDescent="0.2">
      <c r="C6775" s="2" t="s">
        <v>694</v>
      </c>
      <c r="D6775" s="2" t="s">
        <v>695</v>
      </c>
      <c r="E6775" s="3">
        <v>69.930000000000007</v>
      </c>
    </row>
    <row r="6776" spans="3:5" x14ac:dyDescent="0.2">
      <c r="C6776" s="2" t="s">
        <v>696</v>
      </c>
      <c r="D6776" s="2" t="s">
        <v>697</v>
      </c>
      <c r="E6776" s="3">
        <v>12.63</v>
      </c>
    </row>
    <row r="6777" spans="3:5" x14ac:dyDescent="0.2">
      <c r="C6777" s="2" t="s">
        <v>698</v>
      </c>
      <c r="D6777" s="2" t="s">
        <v>699</v>
      </c>
      <c r="E6777" s="3">
        <v>42.36</v>
      </c>
    </row>
    <row r="6778" spans="3:5" x14ac:dyDescent="0.2">
      <c r="C6778" s="2" t="s">
        <v>700</v>
      </c>
      <c r="D6778" s="2" t="s">
        <v>701</v>
      </c>
      <c r="E6778" s="3">
        <v>42.59</v>
      </c>
    </row>
    <row r="6779" spans="3:5" x14ac:dyDescent="0.2">
      <c r="C6779" s="2" t="s">
        <v>702</v>
      </c>
      <c r="D6779" s="2" t="s">
        <v>703</v>
      </c>
      <c r="E6779" s="3">
        <v>41.18</v>
      </c>
    </row>
    <row r="6780" spans="3:5" x14ac:dyDescent="0.2">
      <c r="C6780" s="2" t="s">
        <v>704</v>
      </c>
      <c r="D6780" s="2" t="s">
        <v>705</v>
      </c>
      <c r="E6780" s="3">
        <v>24.99</v>
      </c>
    </row>
    <row r="6781" spans="3:5" x14ac:dyDescent="0.2">
      <c r="C6781" s="2" t="s">
        <v>706</v>
      </c>
      <c r="D6781" s="2" t="s">
        <v>707</v>
      </c>
      <c r="E6781" s="3">
        <v>29.3</v>
      </c>
    </row>
    <row r="6782" spans="3:5" x14ac:dyDescent="0.2">
      <c r="C6782" s="2" t="s">
        <v>708</v>
      </c>
      <c r="D6782" s="2" t="s">
        <v>709</v>
      </c>
      <c r="E6782" s="3">
        <v>66.180000000000007</v>
      </c>
    </row>
    <row r="6783" spans="3:5" x14ac:dyDescent="0.2">
      <c r="C6783" s="2" t="s">
        <v>710</v>
      </c>
      <c r="D6783" s="2" t="s">
        <v>711</v>
      </c>
      <c r="E6783" s="3">
        <v>70.11</v>
      </c>
    </row>
    <row r="6784" spans="3:5" x14ac:dyDescent="0.2">
      <c r="C6784" s="2" t="s">
        <v>712</v>
      </c>
      <c r="D6784" s="2" t="s">
        <v>713</v>
      </c>
      <c r="E6784" s="3">
        <v>51.59</v>
      </c>
    </row>
    <row r="6785" spans="3:5" x14ac:dyDescent="0.2">
      <c r="C6785" s="2" t="s">
        <v>714</v>
      </c>
      <c r="D6785" s="2" t="s">
        <v>715</v>
      </c>
      <c r="E6785" s="3">
        <v>65.099999999999994</v>
      </c>
    </row>
    <row r="6786" spans="3:5" x14ac:dyDescent="0.2">
      <c r="C6786" s="2" t="s">
        <v>716</v>
      </c>
      <c r="D6786" s="2" t="s">
        <v>717</v>
      </c>
      <c r="E6786" s="3">
        <v>50.68</v>
      </c>
    </row>
    <row r="6787" spans="3:5" x14ac:dyDescent="0.2">
      <c r="C6787" s="2" t="s">
        <v>718</v>
      </c>
      <c r="D6787" s="2" t="s">
        <v>719</v>
      </c>
      <c r="E6787" s="3">
        <v>66.099999999999994</v>
      </c>
    </row>
    <row r="6788" spans="3:5" x14ac:dyDescent="0.2">
      <c r="C6788" s="2" t="s">
        <v>720</v>
      </c>
      <c r="D6788" s="2" t="s">
        <v>721</v>
      </c>
      <c r="E6788" s="3">
        <v>33.35</v>
      </c>
    </row>
    <row r="6789" spans="3:5" x14ac:dyDescent="0.2">
      <c r="C6789" s="2" t="s">
        <v>722</v>
      </c>
      <c r="D6789" s="2" t="s">
        <v>723</v>
      </c>
      <c r="E6789" s="3">
        <v>53.53</v>
      </c>
    </row>
    <row r="6790" spans="3:5" x14ac:dyDescent="0.2">
      <c r="C6790" s="2" t="s">
        <v>724</v>
      </c>
      <c r="D6790" s="2" t="s">
        <v>725</v>
      </c>
      <c r="E6790" s="3">
        <v>50.43</v>
      </c>
    </row>
    <row r="6791" spans="3:5" x14ac:dyDescent="0.2">
      <c r="C6791" s="2" t="s">
        <v>726</v>
      </c>
      <c r="D6791" s="2" t="s">
        <v>727</v>
      </c>
      <c r="E6791" s="3">
        <v>63.32</v>
      </c>
    </row>
    <row r="6792" spans="3:5" x14ac:dyDescent="0.2">
      <c r="C6792" s="2" t="s">
        <v>728</v>
      </c>
      <c r="D6792" s="2" t="s">
        <v>729</v>
      </c>
      <c r="E6792" s="3">
        <v>73.739999999999995</v>
      </c>
    </row>
    <row r="6793" spans="3:5" x14ac:dyDescent="0.2">
      <c r="C6793" s="2" t="s">
        <v>730</v>
      </c>
      <c r="D6793" s="2" t="s">
        <v>731</v>
      </c>
      <c r="E6793" s="3">
        <v>63.34</v>
      </c>
    </row>
    <row r="6794" spans="3:5" x14ac:dyDescent="0.2">
      <c r="C6794" s="2" t="s">
        <v>732</v>
      </c>
      <c r="D6794" s="2" t="s">
        <v>733</v>
      </c>
      <c r="E6794" s="3">
        <v>56</v>
      </c>
    </row>
    <row r="6795" spans="3:5" x14ac:dyDescent="0.2">
      <c r="C6795" s="2" t="s">
        <v>734</v>
      </c>
      <c r="D6795" s="2" t="s">
        <v>735</v>
      </c>
      <c r="E6795" s="3">
        <v>8.7899999999999991</v>
      </c>
    </row>
    <row r="6796" spans="3:5" x14ac:dyDescent="0.2">
      <c r="C6796" s="2" t="s">
        <v>736</v>
      </c>
      <c r="D6796" s="2" t="s">
        <v>737</v>
      </c>
      <c r="E6796" s="3">
        <v>66.87</v>
      </c>
    </row>
    <row r="6797" spans="3:5" x14ac:dyDescent="0.2">
      <c r="C6797" s="2" t="s">
        <v>738</v>
      </c>
      <c r="D6797" s="2" t="s">
        <v>739</v>
      </c>
      <c r="E6797" s="3">
        <v>76.540000000000006</v>
      </c>
    </row>
    <row r="6798" spans="3:5" x14ac:dyDescent="0.2">
      <c r="C6798" s="2" t="s">
        <v>740</v>
      </c>
      <c r="D6798" s="2" t="s">
        <v>741</v>
      </c>
      <c r="E6798" s="3">
        <v>69.86</v>
      </c>
    </row>
    <row r="6799" spans="3:5" x14ac:dyDescent="0.2">
      <c r="C6799" s="2" t="s">
        <v>742</v>
      </c>
      <c r="D6799" s="2" t="s">
        <v>743</v>
      </c>
      <c r="E6799" s="3">
        <v>60.68</v>
      </c>
    </row>
    <row r="6800" spans="3:5" x14ac:dyDescent="0.2">
      <c r="C6800" s="2" t="s">
        <v>744</v>
      </c>
      <c r="D6800" s="2" t="s">
        <v>745</v>
      </c>
      <c r="E6800" s="3">
        <v>80.959999999999994</v>
      </c>
    </row>
    <row r="6801" spans="1:5" x14ac:dyDescent="0.2">
      <c r="C6801" s="2" t="s">
        <v>746</v>
      </c>
      <c r="D6801" s="2" t="s">
        <v>747</v>
      </c>
      <c r="E6801" s="3">
        <v>14.62</v>
      </c>
    </row>
    <row r="6802" spans="1:5" x14ac:dyDescent="0.2">
      <c r="C6802" s="2" t="s">
        <v>748</v>
      </c>
      <c r="D6802" s="2" t="s">
        <v>749</v>
      </c>
      <c r="E6802" s="3">
        <v>73.63</v>
      </c>
    </row>
    <row r="6803" spans="1:5" x14ac:dyDescent="0.2">
      <c r="C6803" s="2" t="s">
        <v>750</v>
      </c>
      <c r="D6803" s="2" t="s">
        <v>751</v>
      </c>
      <c r="E6803" s="3">
        <v>45.01</v>
      </c>
    </row>
    <row r="6804" spans="1:5" x14ac:dyDescent="0.2">
      <c r="C6804" s="2" t="s">
        <v>752</v>
      </c>
      <c r="D6804" s="2" t="s">
        <v>753</v>
      </c>
      <c r="E6804" s="3">
        <v>54.53</v>
      </c>
    </row>
    <row r="6805" spans="1:5" x14ac:dyDescent="0.2">
      <c r="C6805" s="2" t="s">
        <v>754</v>
      </c>
      <c r="D6805" s="2" t="s">
        <v>755</v>
      </c>
      <c r="E6805" s="3">
        <v>46.85</v>
      </c>
    </row>
    <row r="6806" spans="1:5" x14ac:dyDescent="0.2">
      <c r="C6806" s="2" t="s">
        <v>756</v>
      </c>
      <c r="D6806" s="2" t="s">
        <v>757</v>
      </c>
      <c r="E6806" s="3">
        <v>72.599999999999994</v>
      </c>
    </row>
    <row r="6807" spans="1:5" x14ac:dyDescent="0.2">
      <c r="C6807" s="2" t="s">
        <v>758</v>
      </c>
      <c r="D6807" s="2" t="s">
        <v>759</v>
      </c>
      <c r="E6807" s="3">
        <v>43.87</v>
      </c>
    </row>
    <row r="6808" spans="1:5" x14ac:dyDescent="0.2">
      <c r="A6808" s="2" t="s">
        <v>794</v>
      </c>
      <c r="B6808" s="2" t="s">
        <v>795</v>
      </c>
      <c r="C6808" s="2" t="s">
        <v>4</v>
      </c>
      <c r="D6808" s="2" t="s">
        <v>5</v>
      </c>
      <c r="E6808" s="3">
        <v>77</v>
      </c>
    </row>
    <row r="6809" spans="1:5" x14ac:dyDescent="0.2">
      <c r="C6809" s="2" t="s">
        <v>6</v>
      </c>
      <c r="D6809" s="2" t="s">
        <v>7</v>
      </c>
      <c r="E6809" s="3">
        <v>50.5</v>
      </c>
    </row>
    <row r="6810" spans="1:5" x14ac:dyDescent="0.2">
      <c r="C6810" s="2" t="s">
        <v>8</v>
      </c>
      <c r="D6810" s="2" t="s">
        <v>9</v>
      </c>
      <c r="E6810" s="3">
        <v>55.38</v>
      </c>
    </row>
    <row r="6811" spans="1:5" x14ac:dyDescent="0.2">
      <c r="C6811" s="2" t="s">
        <v>10</v>
      </c>
      <c r="D6811" s="2" t="s">
        <v>11</v>
      </c>
      <c r="E6811" s="3">
        <v>58.37</v>
      </c>
    </row>
    <row r="6812" spans="1:5" x14ac:dyDescent="0.2">
      <c r="C6812" s="2" t="s">
        <v>12</v>
      </c>
      <c r="D6812" s="2" t="s">
        <v>13</v>
      </c>
      <c r="E6812" s="3">
        <v>35.53</v>
      </c>
    </row>
    <row r="6813" spans="1:5" x14ac:dyDescent="0.2">
      <c r="C6813" s="2" t="s">
        <v>14</v>
      </c>
      <c r="D6813" s="2" t="s">
        <v>15</v>
      </c>
      <c r="E6813" s="3">
        <v>72.900000000000006</v>
      </c>
    </row>
    <row r="6814" spans="1:5" x14ac:dyDescent="0.2">
      <c r="C6814" s="2" t="s">
        <v>16</v>
      </c>
      <c r="D6814" s="2" t="s">
        <v>17</v>
      </c>
      <c r="E6814" s="3">
        <v>52.82</v>
      </c>
    </row>
    <row r="6815" spans="1:5" x14ac:dyDescent="0.2">
      <c r="C6815" s="2" t="s">
        <v>18</v>
      </c>
      <c r="D6815" s="2" t="s">
        <v>19</v>
      </c>
      <c r="E6815" s="3">
        <v>52.3</v>
      </c>
    </row>
    <row r="6816" spans="1:5" x14ac:dyDescent="0.2">
      <c r="C6816" s="2" t="s">
        <v>20</v>
      </c>
      <c r="D6816" s="2" t="s">
        <v>21</v>
      </c>
      <c r="E6816" s="3">
        <v>39.69</v>
      </c>
    </row>
    <row r="6817" spans="3:5" x14ac:dyDescent="0.2">
      <c r="C6817" s="2" t="s">
        <v>22</v>
      </c>
      <c r="D6817" s="2" t="s">
        <v>23</v>
      </c>
      <c r="E6817" s="3">
        <v>38.25</v>
      </c>
    </row>
    <row r="6818" spans="3:5" x14ac:dyDescent="0.2">
      <c r="C6818" s="2" t="s">
        <v>24</v>
      </c>
      <c r="D6818" s="2" t="s">
        <v>25</v>
      </c>
      <c r="E6818" s="3">
        <v>50.15</v>
      </c>
    </row>
    <row r="6819" spans="3:5" x14ac:dyDescent="0.2">
      <c r="C6819" s="2" t="s">
        <v>26</v>
      </c>
      <c r="D6819" s="2" t="s">
        <v>27</v>
      </c>
      <c r="E6819" s="3">
        <v>19.989999999999998</v>
      </c>
    </row>
    <row r="6820" spans="3:5" x14ac:dyDescent="0.2">
      <c r="C6820" s="2" t="s">
        <v>28</v>
      </c>
      <c r="D6820" s="2" t="s">
        <v>29</v>
      </c>
      <c r="E6820" s="3">
        <v>62.57</v>
      </c>
    </row>
    <row r="6821" spans="3:5" x14ac:dyDescent="0.2">
      <c r="C6821" s="2" t="s">
        <v>30</v>
      </c>
      <c r="D6821" s="2" t="s">
        <v>31</v>
      </c>
      <c r="E6821" s="3">
        <v>33.04</v>
      </c>
    </row>
    <row r="6822" spans="3:5" x14ac:dyDescent="0.2">
      <c r="C6822" s="2" t="s">
        <v>32</v>
      </c>
      <c r="D6822" s="2" t="s">
        <v>33</v>
      </c>
      <c r="E6822" s="3">
        <v>58.01</v>
      </c>
    </row>
    <row r="6823" spans="3:5" x14ac:dyDescent="0.2">
      <c r="C6823" s="2" t="s">
        <v>34</v>
      </c>
      <c r="D6823" s="2" t="s">
        <v>35</v>
      </c>
      <c r="E6823" s="3">
        <v>64.05</v>
      </c>
    </row>
    <row r="6824" spans="3:5" x14ac:dyDescent="0.2">
      <c r="C6824" s="2" t="s">
        <v>36</v>
      </c>
      <c r="D6824" s="2" t="s">
        <v>37</v>
      </c>
      <c r="E6824" s="3">
        <v>29.9</v>
      </c>
    </row>
    <row r="6825" spans="3:5" x14ac:dyDescent="0.2">
      <c r="C6825" s="2" t="s">
        <v>38</v>
      </c>
      <c r="D6825" s="2" t="s">
        <v>39</v>
      </c>
      <c r="E6825" s="3">
        <v>57.31</v>
      </c>
    </row>
    <row r="6826" spans="3:5" x14ac:dyDescent="0.2">
      <c r="C6826" s="2" t="s">
        <v>40</v>
      </c>
      <c r="D6826" s="2" t="s">
        <v>41</v>
      </c>
      <c r="E6826" s="3">
        <v>44.03</v>
      </c>
    </row>
    <row r="6827" spans="3:5" x14ac:dyDescent="0.2">
      <c r="C6827" s="2" t="s">
        <v>42</v>
      </c>
      <c r="D6827" s="2" t="s">
        <v>43</v>
      </c>
      <c r="E6827" s="3">
        <v>58.04</v>
      </c>
    </row>
    <row r="6828" spans="3:5" x14ac:dyDescent="0.2">
      <c r="C6828" s="2" t="s">
        <v>44</v>
      </c>
      <c r="D6828" s="2" t="s">
        <v>45</v>
      </c>
      <c r="E6828" s="3">
        <v>37.229999999999997</v>
      </c>
    </row>
    <row r="6829" spans="3:5" x14ac:dyDescent="0.2">
      <c r="C6829" s="2" t="s">
        <v>46</v>
      </c>
      <c r="D6829" s="2" t="s">
        <v>47</v>
      </c>
      <c r="E6829" s="3">
        <v>38.18</v>
      </c>
    </row>
    <row r="6830" spans="3:5" x14ac:dyDescent="0.2">
      <c r="C6830" s="2" t="s">
        <v>48</v>
      </c>
      <c r="D6830" s="2" t="s">
        <v>49</v>
      </c>
      <c r="E6830" s="3">
        <v>56.52</v>
      </c>
    </row>
    <row r="6831" spans="3:5" x14ac:dyDescent="0.2">
      <c r="C6831" s="2" t="s">
        <v>50</v>
      </c>
      <c r="D6831" s="2" t="s">
        <v>51</v>
      </c>
      <c r="E6831" s="3">
        <v>37.67</v>
      </c>
    </row>
    <row r="6832" spans="3:5" x14ac:dyDescent="0.2">
      <c r="C6832" s="2" t="s">
        <v>52</v>
      </c>
      <c r="D6832" s="2" t="s">
        <v>53</v>
      </c>
      <c r="E6832" s="3">
        <v>53.61</v>
      </c>
    </row>
    <row r="6833" spans="3:5" x14ac:dyDescent="0.2">
      <c r="C6833" s="2" t="s">
        <v>54</v>
      </c>
      <c r="D6833" s="2" t="s">
        <v>55</v>
      </c>
      <c r="E6833" s="3">
        <v>36.479999999999997</v>
      </c>
    </row>
    <row r="6834" spans="3:5" x14ac:dyDescent="0.2">
      <c r="C6834" s="2" t="s">
        <v>56</v>
      </c>
      <c r="D6834" s="2" t="s">
        <v>57</v>
      </c>
      <c r="E6834" s="3">
        <v>43.07</v>
      </c>
    </row>
    <row r="6835" spans="3:5" x14ac:dyDescent="0.2">
      <c r="C6835" s="2" t="s">
        <v>58</v>
      </c>
      <c r="D6835" s="2" t="s">
        <v>59</v>
      </c>
      <c r="E6835" s="3">
        <v>56.88</v>
      </c>
    </row>
    <row r="6836" spans="3:5" x14ac:dyDescent="0.2">
      <c r="C6836" s="2" t="s">
        <v>60</v>
      </c>
      <c r="D6836" s="2" t="s">
        <v>61</v>
      </c>
      <c r="E6836" s="3">
        <v>53.26</v>
      </c>
    </row>
    <row r="6837" spans="3:5" x14ac:dyDescent="0.2">
      <c r="C6837" s="2" t="s">
        <v>62</v>
      </c>
      <c r="D6837" s="2" t="s">
        <v>63</v>
      </c>
      <c r="E6837" s="3">
        <v>31.72</v>
      </c>
    </row>
    <row r="6838" spans="3:5" x14ac:dyDescent="0.2">
      <c r="C6838" s="2" t="s">
        <v>64</v>
      </c>
      <c r="D6838" s="2" t="s">
        <v>65</v>
      </c>
      <c r="E6838" s="3">
        <v>47.64</v>
      </c>
    </row>
    <row r="6839" spans="3:5" x14ac:dyDescent="0.2">
      <c r="C6839" s="2" t="s">
        <v>66</v>
      </c>
      <c r="D6839" s="2" t="s">
        <v>67</v>
      </c>
      <c r="E6839" s="3">
        <v>42.43</v>
      </c>
    </row>
    <row r="6840" spans="3:5" x14ac:dyDescent="0.2">
      <c r="C6840" s="2" t="s">
        <v>68</v>
      </c>
      <c r="D6840" s="2" t="s">
        <v>69</v>
      </c>
      <c r="E6840" s="3">
        <v>56.35</v>
      </c>
    </row>
    <row r="6841" spans="3:5" x14ac:dyDescent="0.2">
      <c r="C6841" s="2" t="s">
        <v>70</v>
      </c>
      <c r="D6841" s="2" t="s">
        <v>71</v>
      </c>
      <c r="E6841" s="3">
        <v>34.68</v>
      </c>
    </row>
    <row r="6842" spans="3:5" x14ac:dyDescent="0.2">
      <c r="C6842" s="2" t="s">
        <v>72</v>
      </c>
      <c r="D6842" s="2" t="s">
        <v>73</v>
      </c>
      <c r="E6842" s="3">
        <v>59.36</v>
      </c>
    </row>
    <row r="6843" spans="3:5" x14ac:dyDescent="0.2">
      <c r="C6843" s="2" t="s">
        <v>74</v>
      </c>
      <c r="D6843" s="2" t="s">
        <v>75</v>
      </c>
      <c r="E6843" s="3">
        <v>61.99</v>
      </c>
    </row>
    <row r="6844" spans="3:5" x14ac:dyDescent="0.2">
      <c r="C6844" s="2" t="s">
        <v>76</v>
      </c>
      <c r="D6844" s="2" t="s">
        <v>77</v>
      </c>
      <c r="E6844" s="3">
        <v>33.619999999999997</v>
      </c>
    </row>
    <row r="6845" spans="3:5" x14ac:dyDescent="0.2">
      <c r="C6845" s="2" t="s">
        <v>78</v>
      </c>
      <c r="D6845" s="2" t="s">
        <v>79</v>
      </c>
      <c r="E6845" s="3">
        <v>70.59</v>
      </c>
    </row>
    <row r="6846" spans="3:5" x14ac:dyDescent="0.2">
      <c r="C6846" s="2" t="s">
        <v>80</v>
      </c>
      <c r="D6846" s="2" t="s">
        <v>81</v>
      </c>
      <c r="E6846" s="3">
        <v>38.03</v>
      </c>
    </row>
    <row r="6847" spans="3:5" x14ac:dyDescent="0.2">
      <c r="C6847" s="2" t="s">
        <v>82</v>
      </c>
      <c r="D6847" s="2" t="s">
        <v>83</v>
      </c>
      <c r="E6847" s="3">
        <v>41.67</v>
      </c>
    </row>
    <row r="6848" spans="3:5" x14ac:dyDescent="0.2">
      <c r="C6848" s="2" t="s">
        <v>84</v>
      </c>
      <c r="D6848" s="2" t="s">
        <v>85</v>
      </c>
      <c r="E6848" s="3">
        <v>21.99</v>
      </c>
    </row>
    <row r="6849" spans="3:5" x14ac:dyDescent="0.2">
      <c r="C6849" s="2" t="s">
        <v>86</v>
      </c>
      <c r="D6849" s="2" t="s">
        <v>87</v>
      </c>
      <c r="E6849" s="3">
        <v>28.8</v>
      </c>
    </row>
    <row r="6850" spans="3:5" x14ac:dyDescent="0.2">
      <c r="C6850" s="2" t="s">
        <v>88</v>
      </c>
      <c r="D6850" s="2" t="s">
        <v>89</v>
      </c>
      <c r="E6850" s="3">
        <v>70.2</v>
      </c>
    </row>
    <row r="6851" spans="3:5" x14ac:dyDescent="0.2">
      <c r="C6851" s="2" t="s">
        <v>90</v>
      </c>
      <c r="D6851" s="2" t="s">
        <v>91</v>
      </c>
      <c r="E6851" s="3">
        <v>67.42</v>
      </c>
    </row>
    <row r="6852" spans="3:5" x14ac:dyDescent="0.2">
      <c r="C6852" s="2" t="s">
        <v>92</v>
      </c>
      <c r="D6852" s="2" t="s">
        <v>93</v>
      </c>
      <c r="E6852" s="3">
        <v>21.58</v>
      </c>
    </row>
    <row r="6853" spans="3:5" x14ac:dyDescent="0.2">
      <c r="C6853" s="2" t="s">
        <v>94</v>
      </c>
      <c r="D6853" s="2" t="s">
        <v>95</v>
      </c>
      <c r="E6853" s="3">
        <v>32.19</v>
      </c>
    </row>
    <row r="6854" spans="3:5" x14ac:dyDescent="0.2">
      <c r="C6854" s="2" t="s">
        <v>96</v>
      </c>
      <c r="D6854" s="2" t="s">
        <v>97</v>
      </c>
      <c r="E6854" s="3">
        <v>81.739999999999995</v>
      </c>
    </row>
    <row r="6855" spans="3:5" x14ac:dyDescent="0.2">
      <c r="C6855" s="2" t="s">
        <v>98</v>
      </c>
      <c r="D6855" s="2" t="s">
        <v>99</v>
      </c>
      <c r="E6855" s="3">
        <v>43.02</v>
      </c>
    </row>
    <row r="6856" spans="3:5" x14ac:dyDescent="0.2">
      <c r="C6856" s="2" t="s">
        <v>100</v>
      </c>
      <c r="D6856" s="2" t="s">
        <v>101</v>
      </c>
      <c r="E6856" s="3">
        <v>45.77</v>
      </c>
    </row>
    <row r="6857" spans="3:5" x14ac:dyDescent="0.2">
      <c r="C6857" s="2" t="s">
        <v>102</v>
      </c>
      <c r="D6857" s="2" t="s">
        <v>103</v>
      </c>
      <c r="E6857" s="3">
        <v>74.52</v>
      </c>
    </row>
    <row r="6858" spans="3:5" x14ac:dyDescent="0.2">
      <c r="C6858" s="2" t="s">
        <v>104</v>
      </c>
      <c r="D6858" s="2" t="s">
        <v>105</v>
      </c>
      <c r="E6858" s="3">
        <v>48.24</v>
      </c>
    </row>
    <row r="6859" spans="3:5" x14ac:dyDescent="0.2">
      <c r="C6859" s="2" t="s">
        <v>106</v>
      </c>
      <c r="D6859" s="2" t="s">
        <v>107</v>
      </c>
      <c r="E6859" s="3">
        <v>39.19</v>
      </c>
    </row>
    <row r="6860" spans="3:5" x14ac:dyDescent="0.2">
      <c r="C6860" s="2" t="s">
        <v>108</v>
      </c>
      <c r="D6860" s="2" t="s">
        <v>109</v>
      </c>
      <c r="E6860" s="3">
        <v>63.14</v>
      </c>
    </row>
    <row r="6861" spans="3:5" x14ac:dyDescent="0.2">
      <c r="C6861" s="2" t="s">
        <v>110</v>
      </c>
      <c r="D6861" s="2" t="s">
        <v>111</v>
      </c>
      <c r="E6861" s="3">
        <v>53.25</v>
      </c>
    </row>
    <row r="6862" spans="3:5" x14ac:dyDescent="0.2">
      <c r="C6862" s="2" t="s">
        <v>112</v>
      </c>
      <c r="D6862" s="2" t="s">
        <v>113</v>
      </c>
      <c r="E6862" s="3">
        <v>37.049999999999997</v>
      </c>
    </row>
    <row r="6863" spans="3:5" x14ac:dyDescent="0.2">
      <c r="C6863" s="2" t="s">
        <v>114</v>
      </c>
      <c r="D6863" s="2" t="s">
        <v>115</v>
      </c>
      <c r="E6863" s="3">
        <v>64.849999999999994</v>
      </c>
    </row>
    <row r="6864" spans="3:5" x14ac:dyDescent="0.2">
      <c r="C6864" s="2" t="s">
        <v>116</v>
      </c>
      <c r="D6864" s="2" t="s">
        <v>117</v>
      </c>
      <c r="E6864" s="3">
        <v>36.32</v>
      </c>
    </row>
    <row r="6865" spans="3:5" x14ac:dyDescent="0.2">
      <c r="C6865" s="2" t="s">
        <v>118</v>
      </c>
      <c r="D6865" s="2" t="s">
        <v>119</v>
      </c>
      <c r="E6865" s="3">
        <v>30.34</v>
      </c>
    </row>
    <row r="6866" spans="3:5" x14ac:dyDescent="0.2">
      <c r="C6866" s="2" t="s">
        <v>120</v>
      </c>
      <c r="D6866" s="2" t="s">
        <v>121</v>
      </c>
      <c r="E6866" s="3">
        <v>64.45</v>
      </c>
    </row>
    <row r="6867" spans="3:5" x14ac:dyDescent="0.2">
      <c r="C6867" s="2" t="s">
        <v>122</v>
      </c>
      <c r="D6867" s="2" t="s">
        <v>123</v>
      </c>
      <c r="E6867" s="3">
        <v>57.93</v>
      </c>
    </row>
    <row r="6868" spans="3:5" x14ac:dyDescent="0.2">
      <c r="C6868" s="2" t="s">
        <v>124</v>
      </c>
      <c r="D6868" s="2" t="s">
        <v>125</v>
      </c>
      <c r="E6868" s="3">
        <v>32.33</v>
      </c>
    </row>
    <row r="6869" spans="3:5" x14ac:dyDescent="0.2">
      <c r="C6869" s="2" t="s">
        <v>126</v>
      </c>
      <c r="D6869" s="2" t="s">
        <v>127</v>
      </c>
      <c r="E6869" s="3">
        <v>18.8</v>
      </c>
    </row>
    <row r="6870" spans="3:5" x14ac:dyDescent="0.2">
      <c r="C6870" s="2" t="s">
        <v>128</v>
      </c>
      <c r="D6870" s="2" t="s">
        <v>129</v>
      </c>
      <c r="E6870" s="3">
        <v>32.590000000000003</v>
      </c>
    </row>
    <row r="6871" spans="3:5" x14ac:dyDescent="0.2">
      <c r="C6871" s="2" t="s">
        <v>130</v>
      </c>
      <c r="D6871" s="2" t="s">
        <v>131</v>
      </c>
      <c r="E6871" s="3">
        <v>67.98</v>
      </c>
    </row>
    <row r="6872" spans="3:5" x14ac:dyDescent="0.2">
      <c r="C6872" s="2" t="s">
        <v>132</v>
      </c>
      <c r="D6872" s="2" t="s">
        <v>133</v>
      </c>
      <c r="E6872" s="3">
        <v>37.630000000000003</v>
      </c>
    </row>
    <row r="6873" spans="3:5" x14ac:dyDescent="0.2">
      <c r="C6873" s="2" t="s">
        <v>134</v>
      </c>
      <c r="D6873" s="2" t="s">
        <v>135</v>
      </c>
      <c r="E6873" s="3">
        <v>44.31</v>
      </c>
    </row>
    <row r="6874" spans="3:5" x14ac:dyDescent="0.2">
      <c r="C6874" s="2" t="s">
        <v>136</v>
      </c>
      <c r="D6874" s="2" t="s">
        <v>137</v>
      </c>
      <c r="E6874" s="3">
        <v>52.79</v>
      </c>
    </row>
    <row r="6875" spans="3:5" x14ac:dyDescent="0.2">
      <c r="C6875" s="2" t="s">
        <v>138</v>
      </c>
      <c r="D6875" s="2" t="s">
        <v>139</v>
      </c>
      <c r="E6875" s="3">
        <v>47.03</v>
      </c>
    </row>
    <row r="6876" spans="3:5" x14ac:dyDescent="0.2">
      <c r="C6876" s="2" t="s">
        <v>140</v>
      </c>
      <c r="D6876" s="2" t="s">
        <v>141</v>
      </c>
      <c r="E6876" s="3">
        <v>25.39</v>
      </c>
    </row>
    <row r="6877" spans="3:5" x14ac:dyDescent="0.2">
      <c r="C6877" s="2" t="s">
        <v>142</v>
      </c>
      <c r="D6877" s="2" t="s">
        <v>143</v>
      </c>
      <c r="E6877" s="3">
        <v>22.81</v>
      </c>
    </row>
    <row r="6878" spans="3:5" x14ac:dyDescent="0.2">
      <c r="C6878" s="2" t="s">
        <v>144</v>
      </c>
      <c r="D6878" s="2" t="s">
        <v>145</v>
      </c>
      <c r="E6878" s="3">
        <v>57.95</v>
      </c>
    </row>
    <row r="6879" spans="3:5" x14ac:dyDescent="0.2">
      <c r="C6879" s="2" t="s">
        <v>146</v>
      </c>
      <c r="D6879" s="2" t="s">
        <v>147</v>
      </c>
      <c r="E6879" s="3">
        <v>7.73</v>
      </c>
    </row>
    <row r="6880" spans="3:5" x14ac:dyDescent="0.2">
      <c r="C6880" s="2" t="s">
        <v>148</v>
      </c>
      <c r="D6880" s="2" t="s">
        <v>149</v>
      </c>
      <c r="E6880" s="3">
        <v>23.16</v>
      </c>
    </row>
    <row r="6881" spans="3:5" x14ac:dyDescent="0.2">
      <c r="C6881" s="2" t="s">
        <v>150</v>
      </c>
      <c r="D6881" s="2" t="s">
        <v>151</v>
      </c>
      <c r="E6881" s="3">
        <v>23.98</v>
      </c>
    </row>
    <row r="6882" spans="3:5" x14ac:dyDescent="0.2">
      <c r="C6882" s="2" t="s">
        <v>152</v>
      </c>
      <c r="D6882" s="2" t="s">
        <v>153</v>
      </c>
      <c r="E6882" s="3">
        <v>29.44</v>
      </c>
    </row>
    <row r="6883" spans="3:5" x14ac:dyDescent="0.2">
      <c r="C6883" s="2" t="s">
        <v>154</v>
      </c>
      <c r="D6883" s="2" t="s">
        <v>155</v>
      </c>
      <c r="E6883" s="3">
        <v>43.41</v>
      </c>
    </row>
    <row r="6884" spans="3:5" x14ac:dyDescent="0.2">
      <c r="C6884" s="2" t="s">
        <v>156</v>
      </c>
      <c r="D6884" s="2" t="s">
        <v>157</v>
      </c>
      <c r="E6884" s="3">
        <v>30.98</v>
      </c>
    </row>
    <row r="6885" spans="3:5" x14ac:dyDescent="0.2">
      <c r="C6885" s="2" t="s">
        <v>158</v>
      </c>
      <c r="D6885" s="2" t="s">
        <v>159</v>
      </c>
      <c r="E6885" s="3">
        <v>29.88</v>
      </c>
    </row>
    <row r="6886" spans="3:5" x14ac:dyDescent="0.2">
      <c r="C6886" s="2" t="s">
        <v>160</v>
      </c>
      <c r="D6886" s="2" t="s">
        <v>161</v>
      </c>
      <c r="E6886" s="3">
        <v>51.88</v>
      </c>
    </row>
    <row r="6887" spans="3:5" x14ac:dyDescent="0.2">
      <c r="C6887" s="2" t="s">
        <v>162</v>
      </c>
      <c r="D6887" s="2" t="s">
        <v>163</v>
      </c>
      <c r="E6887" s="3">
        <v>19.25</v>
      </c>
    </row>
    <row r="6888" spans="3:5" x14ac:dyDescent="0.2">
      <c r="C6888" s="2" t="s">
        <v>164</v>
      </c>
      <c r="D6888" s="2" t="s">
        <v>165</v>
      </c>
      <c r="E6888" s="3">
        <v>63.92</v>
      </c>
    </row>
    <row r="6889" spans="3:5" x14ac:dyDescent="0.2">
      <c r="C6889" s="2" t="s">
        <v>166</v>
      </c>
      <c r="D6889" s="2" t="s">
        <v>167</v>
      </c>
      <c r="E6889" s="3">
        <v>87.37</v>
      </c>
    </row>
    <row r="6890" spans="3:5" x14ac:dyDescent="0.2">
      <c r="C6890" s="2" t="s">
        <v>168</v>
      </c>
      <c r="D6890" s="2" t="s">
        <v>169</v>
      </c>
      <c r="E6890" s="3">
        <v>55.23</v>
      </c>
    </row>
    <row r="6891" spans="3:5" x14ac:dyDescent="0.2">
      <c r="C6891" s="2" t="s">
        <v>170</v>
      </c>
      <c r="D6891" s="2" t="s">
        <v>171</v>
      </c>
      <c r="E6891" s="3">
        <v>36.1</v>
      </c>
    </row>
    <row r="6892" spans="3:5" x14ac:dyDescent="0.2">
      <c r="C6892" s="2" t="s">
        <v>172</v>
      </c>
      <c r="D6892" s="2" t="s">
        <v>173</v>
      </c>
      <c r="E6892" s="3">
        <v>55.44</v>
      </c>
    </row>
    <row r="6893" spans="3:5" x14ac:dyDescent="0.2">
      <c r="C6893" s="2" t="s">
        <v>174</v>
      </c>
      <c r="D6893" s="2" t="s">
        <v>175</v>
      </c>
      <c r="E6893" s="3">
        <v>36.159999999999997</v>
      </c>
    </row>
    <row r="6894" spans="3:5" x14ac:dyDescent="0.2">
      <c r="C6894" s="2" t="s">
        <v>176</v>
      </c>
      <c r="D6894" s="2" t="s">
        <v>177</v>
      </c>
      <c r="E6894" s="3">
        <v>43.49</v>
      </c>
    </row>
    <row r="6895" spans="3:5" x14ac:dyDescent="0.2">
      <c r="C6895" s="2" t="s">
        <v>178</v>
      </c>
      <c r="D6895" s="2" t="s">
        <v>179</v>
      </c>
      <c r="E6895" s="3">
        <v>28.88</v>
      </c>
    </row>
    <row r="6896" spans="3:5" x14ac:dyDescent="0.2">
      <c r="C6896" s="2" t="s">
        <v>180</v>
      </c>
      <c r="D6896" s="2" t="s">
        <v>181</v>
      </c>
      <c r="E6896" s="3">
        <v>55.9</v>
      </c>
    </row>
    <row r="6897" spans="3:5" x14ac:dyDescent="0.2">
      <c r="C6897" s="2" t="s">
        <v>182</v>
      </c>
      <c r="D6897" s="2" t="s">
        <v>183</v>
      </c>
      <c r="E6897" s="3">
        <v>55.89</v>
      </c>
    </row>
    <row r="6898" spans="3:5" x14ac:dyDescent="0.2">
      <c r="C6898" s="2" t="s">
        <v>184</v>
      </c>
      <c r="D6898" s="2" t="s">
        <v>185</v>
      </c>
      <c r="E6898" s="3">
        <v>21.24</v>
      </c>
    </row>
    <row r="6899" spans="3:5" x14ac:dyDescent="0.2">
      <c r="C6899" s="2" t="s">
        <v>186</v>
      </c>
      <c r="D6899" s="2" t="s">
        <v>187</v>
      </c>
      <c r="E6899" s="3">
        <v>83.06</v>
      </c>
    </row>
    <row r="6900" spans="3:5" x14ac:dyDescent="0.2">
      <c r="C6900" s="2" t="s">
        <v>188</v>
      </c>
      <c r="D6900" s="2" t="s">
        <v>189</v>
      </c>
      <c r="E6900" s="3">
        <v>26.27</v>
      </c>
    </row>
    <row r="6901" spans="3:5" x14ac:dyDescent="0.2">
      <c r="C6901" s="2" t="s">
        <v>190</v>
      </c>
      <c r="D6901" s="2" t="s">
        <v>191</v>
      </c>
      <c r="E6901" s="3">
        <v>66.88</v>
      </c>
    </row>
    <row r="6902" spans="3:5" x14ac:dyDescent="0.2">
      <c r="C6902" s="2" t="s">
        <v>192</v>
      </c>
      <c r="D6902" s="2" t="s">
        <v>193</v>
      </c>
      <c r="E6902" s="3">
        <v>66.819999999999993</v>
      </c>
    </row>
    <row r="6903" spans="3:5" x14ac:dyDescent="0.2">
      <c r="C6903" s="2" t="s">
        <v>194</v>
      </c>
      <c r="D6903" s="2" t="s">
        <v>195</v>
      </c>
      <c r="E6903" s="3">
        <v>47.16</v>
      </c>
    </row>
    <row r="6904" spans="3:5" x14ac:dyDescent="0.2">
      <c r="C6904" s="2" t="s">
        <v>196</v>
      </c>
      <c r="D6904" s="2" t="s">
        <v>197</v>
      </c>
      <c r="E6904" s="3">
        <v>64.09</v>
      </c>
    </row>
    <row r="6905" spans="3:5" x14ac:dyDescent="0.2">
      <c r="C6905" s="2" t="s">
        <v>198</v>
      </c>
      <c r="D6905" s="2" t="s">
        <v>199</v>
      </c>
      <c r="E6905" s="3">
        <v>29.84</v>
      </c>
    </row>
    <row r="6906" spans="3:5" x14ac:dyDescent="0.2">
      <c r="C6906" s="2" t="s">
        <v>200</v>
      </c>
      <c r="D6906" s="2" t="s">
        <v>201</v>
      </c>
      <c r="E6906" s="3">
        <v>54.85</v>
      </c>
    </row>
    <row r="6907" spans="3:5" x14ac:dyDescent="0.2">
      <c r="C6907" s="2" t="s">
        <v>202</v>
      </c>
      <c r="D6907" s="2" t="s">
        <v>203</v>
      </c>
      <c r="E6907" s="3">
        <v>74.53</v>
      </c>
    </row>
    <row r="6908" spans="3:5" x14ac:dyDescent="0.2">
      <c r="C6908" s="2" t="s">
        <v>204</v>
      </c>
      <c r="D6908" s="2" t="s">
        <v>205</v>
      </c>
      <c r="E6908" s="3">
        <v>31.01</v>
      </c>
    </row>
    <row r="6909" spans="3:5" x14ac:dyDescent="0.2">
      <c r="C6909" s="2" t="s">
        <v>206</v>
      </c>
      <c r="D6909" s="2" t="s">
        <v>207</v>
      </c>
      <c r="E6909" s="3">
        <v>27.07</v>
      </c>
    </row>
    <row r="6910" spans="3:5" x14ac:dyDescent="0.2">
      <c r="C6910" s="2" t="s">
        <v>208</v>
      </c>
      <c r="D6910" s="2" t="s">
        <v>209</v>
      </c>
      <c r="E6910" s="3">
        <v>31.09</v>
      </c>
    </row>
    <row r="6911" spans="3:5" x14ac:dyDescent="0.2">
      <c r="C6911" s="2" t="s">
        <v>210</v>
      </c>
      <c r="D6911" s="2" t="s">
        <v>211</v>
      </c>
      <c r="E6911" s="3">
        <v>32.1</v>
      </c>
    </row>
    <row r="6912" spans="3:5" x14ac:dyDescent="0.2">
      <c r="C6912" s="2" t="s">
        <v>212</v>
      </c>
      <c r="D6912" s="2" t="s">
        <v>213</v>
      </c>
      <c r="E6912" s="3">
        <v>84.21</v>
      </c>
    </row>
    <row r="6913" spans="3:5" x14ac:dyDescent="0.2">
      <c r="C6913" s="2" t="s">
        <v>214</v>
      </c>
      <c r="D6913" s="2" t="s">
        <v>215</v>
      </c>
      <c r="E6913" s="3">
        <v>29.66</v>
      </c>
    </row>
    <row r="6914" spans="3:5" x14ac:dyDescent="0.2">
      <c r="C6914" s="2" t="s">
        <v>216</v>
      </c>
      <c r="D6914" s="2" t="s">
        <v>217</v>
      </c>
      <c r="E6914" s="3">
        <v>43.83</v>
      </c>
    </row>
    <row r="6915" spans="3:5" x14ac:dyDescent="0.2">
      <c r="C6915" s="2" t="s">
        <v>218</v>
      </c>
      <c r="D6915" s="2" t="s">
        <v>219</v>
      </c>
      <c r="E6915" s="3">
        <v>50.6</v>
      </c>
    </row>
    <row r="6916" spans="3:5" x14ac:dyDescent="0.2">
      <c r="C6916" s="2" t="s">
        <v>220</v>
      </c>
      <c r="D6916" s="2" t="s">
        <v>221</v>
      </c>
      <c r="E6916" s="3">
        <v>38.57</v>
      </c>
    </row>
    <row r="6917" spans="3:5" x14ac:dyDescent="0.2">
      <c r="C6917" s="2" t="s">
        <v>222</v>
      </c>
      <c r="D6917" s="2" t="s">
        <v>223</v>
      </c>
      <c r="E6917" s="3">
        <v>35.380000000000003</v>
      </c>
    </row>
    <row r="6918" spans="3:5" x14ac:dyDescent="0.2">
      <c r="C6918" s="2" t="s">
        <v>224</v>
      </c>
      <c r="D6918" s="2" t="s">
        <v>225</v>
      </c>
      <c r="E6918" s="3">
        <v>53.61</v>
      </c>
    </row>
    <row r="6919" spans="3:5" x14ac:dyDescent="0.2">
      <c r="C6919" s="2" t="s">
        <v>226</v>
      </c>
      <c r="D6919" s="2" t="s">
        <v>227</v>
      </c>
      <c r="E6919" s="3">
        <v>47.12</v>
      </c>
    </row>
    <row r="6920" spans="3:5" x14ac:dyDescent="0.2">
      <c r="C6920" s="2" t="s">
        <v>228</v>
      </c>
      <c r="D6920" s="2" t="s">
        <v>229</v>
      </c>
      <c r="E6920" s="3">
        <v>57.29</v>
      </c>
    </row>
    <row r="6921" spans="3:5" x14ac:dyDescent="0.2">
      <c r="C6921" s="2" t="s">
        <v>230</v>
      </c>
      <c r="D6921" s="2" t="s">
        <v>231</v>
      </c>
      <c r="E6921" s="3">
        <v>57.51</v>
      </c>
    </row>
    <row r="6922" spans="3:5" x14ac:dyDescent="0.2">
      <c r="C6922" s="2" t="s">
        <v>232</v>
      </c>
      <c r="D6922" s="2" t="s">
        <v>233</v>
      </c>
      <c r="E6922" s="3">
        <v>26.84</v>
      </c>
    </row>
    <row r="6923" spans="3:5" x14ac:dyDescent="0.2">
      <c r="C6923" s="2" t="s">
        <v>234</v>
      </c>
      <c r="D6923" s="2" t="s">
        <v>235</v>
      </c>
      <c r="E6923" s="3">
        <v>31.25</v>
      </c>
    </row>
    <row r="6924" spans="3:5" x14ac:dyDescent="0.2">
      <c r="C6924" s="2" t="s">
        <v>236</v>
      </c>
      <c r="D6924" s="2" t="s">
        <v>237</v>
      </c>
      <c r="E6924" s="3">
        <v>73.849999999999994</v>
      </c>
    </row>
    <row r="6925" spans="3:5" x14ac:dyDescent="0.2">
      <c r="C6925" s="2" t="s">
        <v>238</v>
      </c>
      <c r="D6925" s="2" t="s">
        <v>239</v>
      </c>
      <c r="E6925" s="3">
        <v>63.99</v>
      </c>
    </row>
    <row r="6926" spans="3:5" x14ac:dyDescent="0.2">
      <c r="C6926" s="2" t="s">
        <v>240</v>
      </c>
      <c r="D6926" s="2" t="s">
        <v>241</v>
      </c>
      <c r="E6926" s="3">
        <v>26.53</v>
      </c>
    </row>
    <row r="6927" spans="3:5" x14ac:dyDescent="0.2">
      <c r="C6927" s="2" t="s">
        <v>242</v>
      </c>
      <c r="D6927" s="2" t="s">
        <v>243</v>
      </c>
      <c r="E6927" s="3">
        <v>63.27</v>
      </c>
    </row>
    <row r="6928" spans="3:5" x14ac:dyDescent="0.2">
      <c r="C6928" s="2" t="s">
        <v>244</v>
      </c>
      <c r="D6928" s="2" t="s">
        <v>245</v>
      </c>
      <c r="E6928" s="3">
        <v>62.23</v>
      </c>
    </row>
    <row r="6929" spans="3:5" x14ac:dyDescent="0.2">
      <c r="C6929" s="2" t="s">
        <v>246</v>
      </c>
      <c r="D6929" s="2" t="s">
        <v>247</v>
      </c>
      <c r="E6929" s="3">
        <v>48.64</v>
      </c>
    </row>
    <row r="6930" spans="3:5" x14ac:dyDescent="0.2">
      <c r="C6930" s="2" t="s">
        <v>248</v>
      </c>
      <c r="D6930" s="2" t="s">
        <v>249</v>
      </c>
      <c r="E6930" s="3">
        <v>48.26</v>
      </c>
    </row>
    <row r="6931" spans="3:5" x14ac:dyDescent="0.2">
      <c r="C6931" s="2" t="s">
        <v>250</v>
      </c>
      <c r="D6931" s="2" t="s">
        <v>251</v>
      </c>
      <c r="E6931" s="3">
        <v>61.84</v>
      </c>
    </row>
    <row r="6932" spans="3:5" x14ac:dyDescent="0.2">
      <c r="C6932" s="2" t="s">
        <v>252</v>
      </c>
      <c r="D6932" s="2" t="s">
        <v>253</v>
      </c>
      <c r="E6932" s="3">
        <v>55.52</v>
      </c>
    </row>
    <row r="6933" spans="3:5" x14ac:dyDescent="0.2">
      <c r="C6933" s="2" t="s">
        <v>254</v>
      </c>
      <c r="D6933" s="2" t="s">
        <v>255</v>
      </c>
      <c r="E6933" s="3">
        <v>69.34</v>
      </c>
    </row>
    <row r="6934" spans="3:5" x14ac:dyDescent="0.2">
      <c r="C6934" s="2" t="s">
        <v>256</v>
      </c>
      <c r="D6934" s="2" t="s">
        <v>257</v>
      </c>
      <c r="E6934" s="3">
        <v>37.04</v>
      </c>
    </row>
    <row r="6935" spans="3:5" x14ac:dyDescent="0.2">
      <c r="C6935" s="2" t="s">
        <v>258</v>
      </c>
      <c r="D6935" s="2" t="s">
        <v>259</v>
      </c>
      <c r="E6935" s="3">
        <v>37.130000000000003</v>
      </c>
    </row>
    <row r="6936" spans="3:5" x14ac:dyDescent="0.2">
      <c r="C6936" s="2" t="s">
        <v>260</v>
      </c>
      <c r="D6936" s="2" t="s">
        <v>261</v>
      </c>
      <c r="E6936" s="3">
        <v>37.25</v>
      </c>
    </row>
    <row r="6937" spans="3:5" x14ac:dyDescent="0.2">
      <c r="C6937" s="2" t="s">
        <v>262</v>
      </c>
      <c r="D6937" s="2" t="s">
        <v>263</v>
      </c>
      <c r="E6937" s="3">
        <v>54.42</v>
      </c>
    </row>
    <row r="6938" spans="3:5" x14ac:dyDescent="0.2">
      <c r="C6938" s="2" t="s">
        <v>264</v>
      </c>
      <c r="D6938" s="2" t="s">
        <v>265</v>
      </c>
      <c r="E6938" s="3">
        <v>39.85</v>
      </c>
    </row>
    <row r="6939" spans="3:5" x14ac:dyDescent="0.2">
      <c r="C6939" s="2" t="s">
        <v>266</v>
      </c>
      <c r="D6939" s="2" t="s">
        <v>267</v>
      </c>
      <c r="E6939" s="3">
        <v>30.76</v>
      </c>
    </row>
    <row r="6940" spans="3:5" x14ac:dyDescent="0.2">
      <c r="C6940" s="2" t="s">
        <v>268</v>
      </c>
      <c r="D6940" s="2" t="s">
        <v>269</v>
      </c>
      <c r="E6940" s="3">
        <v>46.77</v>
      </c>
    </row>
    <row r="6941" spans="3:5" x14ac:dyDescent="0.2">
      <c r="C6941" s="2" t="s">
        <v>270</v>
      </c>
      <c r="D6941" s="2" t="s">
        <v>271</v>
      </c>
      <c r="E6941" s="3">
        <v>50.58</v>
      </c>
    </row>
    <row r="6942" spans="3:5" x14ac:dyDescent="0.2">
      <c r="C6942" s="2" t="s">
        <v>272</v>
      </c>
      <c r="D6942" s="2" t="s">
        <v>273</v>
      </c>
      <c r="E6942" s="3">
        <v>23.84</v>
      </c>
    </row>
    <row r="6943" spans="3:5" x14ac:dyDescent="0.2">
      <c r="C6943" s="2" t="s">
        <v>274</v>
      </c>
      <c r="D6943" s="2" t="s">
        <v>275</v>
      </c>
      <c r="E6943" s="3">
        <v>64.3</v>
      </c>
    </row>
    <row r="6944" spans="3:5" x14ac:dyDescent="0.2">
      <c r="C6944" s="2" t="s">
        <v>276</v>
      </c>
      <c r="D6944" s="2" t="s">
        <v>277</v>
      </c>
      <c r="E6944" s="3">
        <v>18.37</v>
      </c>
    </row>
    <row r="6945" spans="3:5" x14ac:dyDescent="0.2">
      <c r="C6945" s="2" t="s">
        <v>278</v>
      </c>
      <c r="D6945" s="2" t="s">
        <v>279</v>
      </c>
      <c r="E6945" s="3">
        <v>63.86</v>
      </c>
    </row>
    <row r="6946" spans="3:5" x14ac:dyDescent="0.2">
      <c r="C6946" s="2" t="s">
        <v>280</v>
      </c>
      <c r="D6946" s="2" t="s">
        <v>281</v>
      </c>
      <c r="E6946" s="3">
        <v>50.15</v>
      </c>
    </row>
    <row r="6947" spans="3:5" x14ac:dyDescent="0.2">
      <c r="C6947" s="2" t="s">
        <v>282</v>
      </c>
      <c r="D6947" s="2" t="s">
        <v>283</v>
      </c>
      <c r="E6947" s="3">
        <v>76.16</v>
      </c>
    </row>
    <row r="6948" spans="3:5" x14ac:dyDescent="0.2">
      <c r="C6948" s="2" t="s">
        <v>284</v>
      </c>
      <c r="D6948" s="2" t="s">
        <v>285</v>
      </c>
      <c r="E6948" s="3">
        <v>76.56</v>
      </c>
    </row>
    <row r="6949" spans="3:5" x14ac:dyDescent="0.2">
      <c r="C6949" s="2" t="s">
        <v>286</v>
      </c>
      <c r="D6949" s="2" t="s">
        <v>287</v>
      </c>
      <c r="E6949" s="3">
        <v>37.04</v>
      </c>
    </row>
    <row r="6950" spans="3:5" x14ac:dyDescent="0.2">
      <c r="C6950" s="2" t="s">
        <v>288</v>
      </c>
      <c r="D6950" s="2" t="s">
        <v>289</v>
      </c>
      <c r="E6950" s="3">
        <v>81.62</v>
      </c>
    </row>
    <row r="6951" spans="3:5" x14ac:dyDescent="0.2">
      <c r="C6951" s="2" t="s">
        <v>290</v>
      </c>
      <c r="D6951" s="2" t="s">
        <v>291</v>
      </c>
      <c r="E6951" s="3">
        <v>51.4</v>
      </c>
    </row>
    <row r="6952" spans="3:5" x14ac:dyDescent="0.2">
      <c r="C6952" s="2" t="s">
        <v>292</v>
      </c>
      <c r="D6952" s="2" t="s">
        <v>293</v>
      </c>
      <c r="E6952" s="3">
        <v>50.29</v>
      </c>
    </row>
    <row r="6953" spans="3:5" x14ac:dyDescent="0.2">
      <c r="C6953" s="2" t="s">
        <v>294</v>
      </c>
      <c r="D6953" s="2" t="s">
        <v>295</v>
      </c>
      <c r="E6953" s="3">
        <v>50.95</v>
      </c>
    </row>
    <row r="6954" spans="3:5" x14ac:dyDescent="0.2">
      <c r="C6954" s="2" t="s">
        <v>296</v>
      </c>
      <c r="D6954" s="2" t="s">
        <v>297</v>
      </c>
      <c r="E6954" s="3">
        <v>59.12</v>
      </c>
    </row>
    <row r="6955" spans="3:5" x14ac:dyDescent="0.2">
      <c r="C6955" s="2" t="s">
        <v>298</v>
      </c>
      <c r="D6955" s="2" t="s">
        <v>299</v>
      </c>
      <c r="E6955" s="3">
        <v>48.36</v>
      </c>
    </row>
    <row r="6956" spans="3:5" x14ac:dyDescent="0.2">
      <c r="C6956" s="2" t="s">
        <v>300</v>
      </c>
      <c r="D6956" s="2" t="s">
        <v>301</v>
      </c>
      <c r="E6956" s="3">
        <v>64.14</v>
      </c>
    </row>
    <row r="6957" spans="3:5" x14ac:dyDescent="0.2">
      <c r="C6957" s="2" t="s">
        <v>302</v>
      </c>
      <c r="D6957" s="2" t="s">
        <v>303</v>
      </c>
      <c r="E6957" s="3">
        <v>69.42</v>
      </c>
    </row>
    <row r="6958" spans="3:5" x14ac:dyDescent="0.2">
      <c r="C6958" s="2" t="s">
        <v>304</v>
      </c>
      <c r="D6958" s="2" t="s">
        <v>305</v>
      </c>
      <c r="E6958" s="3">
        <v>61.92</v>
      </c>
    </row>
    <row r="6959" spans="3:5" x14ac:dyDescent="0.2">
      <c r="C6959" s="2" t="s">
        <v>306</v>
      </c>
      <c r="D6959" s="2" t="s">
        <v>307</v>
      </c>
      <c r="E6959" s="3">
        <v>44.37</v>
      </c>
    </row>
    <row r="6960" spans="3:5" x14ac:dyDescent="0.2">
      <c r="C6960" s="2" t="s">
        <v>308</v>
      </c>
      <c r="D6960" s="2" t="s">
        <v>309</v>
      </c>
      <c r="E6960" s="3">
        <v>42.97</v>
      </c>
    </row>
    <row r="6961" spans="3:5" x14ac:dyDescent="0.2">
      <c r="C6961" s="2" t="s">
        <v>310</v>
      </c>
      <c r="D6961" s="2" t="s">
        <v>311</v>
      </c>
      <c r="E6961" s="3">
        <v>35.08</v>
      </c>
    </row>
    <row r="6962" spans="3:5" x14ac:dyDescent="0.2">
      <c r="C6962" s="2" t="s">
        <v>312</v>
      </c>
      <c r="D6962" s="2" t="s">
        <v>313</v>
      </c>
      <c r="E6962" s="3">
        <v>31.46</v>
      </c>
    </row>
    <row r="6963" spans="3:5" x14ac:dyDescent="0.2">
      <c r="C6963" s="2" t="s">
        <v>314</v>
      </c>
      <c r="D6963" s="2" t="s">
        <v>315</v>
      </c>
      <c r="E6963" s="3">
        <v>39.72</v>
      </c>
    </row>
    <row r="6964" spans="3:5" x14ac:dyDescent="0.2">
      <c r="C6964" s="2" t="s">
        <v>316</v>
      </c>
      <c r="D6964" s="2" t="s">
        <v>317</v>
      </c>
      <c r="E6964" s="3">
        <v>28.12</v>
      </c>
    </row>
    <row r="6965" spans="3:5" x14ac:dyDescent="0.2">
      <c r="C6965" s="2" t="s">
        <v>318</v>
      </c>
      <c r="D6965" s="2" t="s">
        <v>319</v>
      </c>
      <c r="E6965" s="3">
        <v>35.07</v>
      </c>
    </row>
    <row r="6966" spans="3:5" x14ac:dyDescent="0.2">
      <c r="C6966" s="2" t="s">
        <v>320</v>
      </c>
      <c r="D6966" s="2" t="s">
        <v>321</v>
      </c>
      <c r="E6966" s="3">
        <v>57.27</v>
      </c>
    </row>
    <row r="6967" spans="3:5" x14ac:dyDescent="0.2">
      <c r="C6967" s="2" t="s">
        <v>322</v>
      </c>
      <c r="D6967" s="2" t="s">
        <v>323</v>
      </c>
      <c r="E6967" s="3">
        <v>44.39</v>
      </c>
    </row>
    <row r="6968" spans="3:5" x14ac:dyDescent="0.2">
      <c r="C6968" s="2" t="s">
        <v>324</v>
      </c>
      <c r="D6968" s="2" t="s">
        <v>325</v>
      </c>
      <c r="E6968" s="3">
        <v>41.94</v>
      </c>
    </row>
    <row r="6969" spans="3:5" x14ac:dyDescent="0.2">
      <c r="C6969" s="2" t="s">
        <v>326</v>
      </c>
      <c r="D6969" s="2" t="s">
        <v>327</v>
      </c>
      <c r="E6969" s="3">
        <v>24.08</v>
      </c>
    </row>
    <row r="6970" spans="3:5" x14ac:dyDescent="0.2">
      <c r="C6970" s="2" t="s">
        <v>328</v>
      </c>
      <c r="D6970" s="2" t="s">
        <v>329</v>
      </c>
      <c r="E6970" s="3">
        <v>32.21</v>
      </c>
    </row>
    <row r="6971" spans="3:5" x14ac:dyDescent="0.2">
      <c r="C6971" s="2" t="s">
        <v>330</v>
      </c>
      <c r="D6971" s="2" t="s">
        <v>331</v>
      </c>
      <c r="E6971" s="3">
        <v>23.38</v>
      </c>
    </row>
    <row r="6972" spans="3:5" x14ac:dyDescent="0.2">
      <c r="C6972" s="2" t="s">
        <v>332</v>
      </c>
      <c r="D6972" s="2" t="s">
        <v>333</v>
      </c>
      <c r="E6972" s="3">
        <v>30.76</v>
      </c>
    </row>
    <row r="6973" spans="3:5" x14ac:dyDescent="0.2">
      <c r="C6973" s="2" t="s">
        <v>334</v>
      </c>
      <c r="D6973" s="2" t="s">
        <v>335</v>
      </c>
      <c r="E6973" s="3">
        <v>19.98</v>
      </c>
    </row>
    <row r="6974" spans="3:5" x14ac:dyDescent="0.2">
      <c r="C6974" s="2" t="s">
        <v>336</v>
      </c>
      <c r="D6974" s="2" t="s">
        <v>337</v>
      </c>
      <c r="E6974" s="3">
        <v>34.76</v>
      </c>
    </row>
    <row r="6975" spans="3:5" x14ac:dyDescent="0.2">
      <c r="C6975" s="2" t="s">
        <v>338</v>
      </c>
      <c r="D6975" s="2" t="s">
        <v>339</v>
      </c>
      <c r="E6975" s="3">
        <v>23.87</v>
      </c>
    </row>
    <row r="6976" spans="3:5" x14ac:dyDescent="0.2">
      <c r="C6976" s="2" t="s">
        <v>340</v>
      </c>
      <c r="D6976" s="2" t="s">
        <v>341</v>
      </c>
      <c r="E6976" s="3">
        <v>78.97</v>
      </c>
    </row>
    <row r="6977" spans="3:5" x14ac:dyDescent="0.2">
      <c r="C6977" s="2" t="s">
        <v>342</v>
      </c>
      <c r="D6977" s="2" t="s">
        <v>343</v>
      </c>
      <c r="E6977" s="3">
        <v>75.36</v>
      </c>
    </row>
    <row r="6978" spans="3:5" x14ac:dyDescent="0.2">
      <c r="C6978" s="2" t="s">
        <v>344</v>
      </c>
      <c r="D6978" s="2" t="s">
        <v>345</v>
      </c>
      <c r="E6978" s="3">
        <v>76.099999999999994</v>
      </c>
    </row>
    <row r="6979" spans="3:5" x14ac:dyDescent="0.2">
      <c r="C6979" s="2" t="s">
        <v>346</v>
      </c>
      <c r="D6979" s="2" t="s">
        <v>347</v>
      </c>
      <c r="E6979" s="3">
        <v>69.5</v>
      </c>
    </row>
    <row r="6980" spans="3:5" x14ac:dyDescent="0.2">
      <c r="C6980" s="2" t="s">
        <v>348</v>
      </c>
      <c r="D6980" s="2" t="s">
        <v>349</v>
      </c>
      <c r="E6980" s="3">
        <v>59.38</v>
      </c>
    </row>
    <row r="6981" spans="3:5" x14ac:dyDescent="0.2">
      <c r="C6981" s="2" t="s">
        <v>350</v>
      </c>
      <c r="D6981" s="2" t="s">
        <v>351</v>
      </c>
      <c r="E6981" s="3">
        <v>58.04</v>
      </c>
    </row>
    <row r="6982" spans="3:5" x14ac:dyDescent="0.2">
      <c r="C6982" s="2" t="s">
        <v>352</v>
      </c>
      <c r="D6982" s="2" t="s">
        <v>353</v>
      </c>
      <c r="E6982" s="3">
        <v>51.43</v>
      </c>
    </row>
    <row r="6983" spans="3:5" x14ac:dyDescent="0.2">
      <c r="C6983" s="2" t="s">
        <v>354</v>
      </c>
      <c r="D6983" s="2" t="s">
        <v>355</v>
      </c>
      <c r="E6983" s="3">
        <v>54.55</v>
      </c>
    </row>
    <row r="6984" spans="3:5" x14ac:dyDescent="0.2">
      <c r="C6984" s="2" t="s">
        <v>356</v>
      </c>
      <c r="D6984" s="2" t="s">
        <v>357</v>
      </c>
      <c r="E6984" s="3">
        <v>42.25</v>
      </c>
    </row>
    <row r="6985" spans="3:5" x14ac:dyDescent="0.2">
      <c r="C6985" s="2" t="s">
        <v>358</v>
      </c>
      <c r="D6985" s="2" t="s">
        <v>359</v>
      </c>
      <c r="E6985" s="3">
        <v>52.51</v>
      </c>
    </row>
    <row r="6986" spans="3:5" x14ac:dyDescent="0.2">
      <c r="C6986" s="2" t="s">
        <v>360</v>
      </c>
      <c r="D6986" s="2" t="s">
        <v>361</v>
      </c>
      <c r="E6986" s="3">
        <v>18.2</v>
      </c>
    </row>
    <row r="6987" spans="3:5" x14ac:dyDescent="0.2">
      <c r="C6987" s="2" t="s">
        <v>362</v>
      </c>
      <c r="D6987" s="2" t="s">
        <v>363</v>
      </c>
      <c r="E6987" s="3">
        <v>68.86</v>
      </c>
    </row>
    <row r="6988" spans="3:5" x14ac:dyDescent="0.2">
      <c r="C6988" s="2" t="s">
        <v>364</v>
      </c>
      <c r="D6988" s="2" t="s">
        <v>365</v>
      </c>
      <c r="E6988" s="3">
        <v>21.58</v>
      </c>
    </row>
    <row r="6989" spans="3:5" x14ac:dyDescent="0.2">
      <c r="C6989" s="2" t="s">
        <v>366</v>
      </c>
      <c r="D6989" s="2" t="s">
        <v>367</v>
      </c>
      <c r="E6989" s="3">
        <v>48.89</v>
      </c>
    </row>
    <row r="6990" spans="3:5" x14ac:dyDescent="0.2">
      <c r="C6990" s="2" t="s">
        <v>368</v>
      </c>
      <c r="D6990" s="2" t="s">
        <v>369</v>
      </c>
      <c r="E6990" s="3">
        <v>28.45</v>
      </c>
    </row>
    <row r="6991" spans="3:5" x14ac:dyDescent="0.2">
      <c r="C6991" s="2" t="s">
        <v>370</v>
      </c>
      <c r="D6991" s="2" t="s">
        <v>371</v>
      </c>
      <c r="E6991" s="3">
        <v>17.149999999999999</v>
      </c>
    </row>
    <row r="6992" spans="3:5" x14ac:dyDescent="0.2">
      <c r="C6992" s="2" t="s">
        <v>372</v>
      </c>
      <c r="D6992" s="2" t="s">
        <v>373</v>
      </c>
      <c r="E6992" s="3">
        <v>17.11</v>
      </c>
    </row>
    <row r="6993" spans="3:5" x14ac:dyDescent="0.2">
      <c r="C6993" s="2" t="s">
        <v>374</v>
      </c>
      <c r="D6993" s="2" t="s">
        <v>375</v>
      </c>
      <c r="E6993" s="3">
        <v>18.78</v>
      </c>
    </row>
    <row r="6994" spans="3:5" x14ac:dyDescent="0.2">
      <c r="C6994" s="2" t="s">
        <v>376</v>
      </c>
      <c r="D6994" s="2" t="s">
        <v>377</v>
      </c>
      <c r="E6994" s="3">
        <v>86.71</v>
      </c>
    </row>
    <row r="6995" spans="3:5" x14ac:dyDescent="0.2">
      <c r="C6995" s="2" t="s">
        <v>378</v>
      </c>
      <c r="D6995" s="2" t="s">
        <v>379</v>
      </c>
      <c r="E6995" s="3">
        <v>64.48</v>
      </c>
    </row>
    <row r="6996" spans="3:5" x14ac:dyDescent="0.2">
      <c r="C6996" s="2" t="s">
        <v>380</v>
      </c>
      <c r="D6996" s="2" t="s">
        <v>381</v>
      </c>
      <c r="E6996" s="3">
        <v>51.07</v>
      </c>
    </row>
    <row r="6997" spans="3:5" x14ac:dyDescent="0.2">
      <c r="C6997" s="2" t="s">
        <v>382</v>
      </c>
      <c r="D6997" s="2" t="s">
        <v>383</v>
      </c>
      <c r="E6997" s="3">
        <v>50.93</v>
      </c>
    </row>
    <row r="6998" spans="3:5" x14ac:dyDescent="0.2">
      <c r="C6998" s="2" t="s">
        <v>384</v>
      </c>
      <c r="D6998" s="2" t="s">
        <v>385</v>
      </c>
      <c r="E6998" s="3">
        <v>17.02</v>
      </c>
    </row>
    <row r="6999" spans="3:5" x14ac:dyDescent="0.2">
      <c r="C6999" s="2" t="s">
        <v>386</v>
      </c>
      <c r="D6999" s="2" t="s">
        <v>387</v>
      </c>
      <c r="E6999" s="3">
        <v>33.979999999999997</v>
      </c>
    </row>
    <row r="7000" spans="3:5" x14ac:dyDescent="0.2">
      <c r="C7000" s="2" t="s">
        <v>388</v>
      </c>
      <c r="D7000" s="2" t="s">
        <v>389</v>
      </c>
      <c r="E7000" s="3">
        <v>16.989999999999998</v>
      </c>
    </row>
    <row r="7001" spans="3:5" x14ac:dyDescent="0.2">
      <c r="C7001" s="2" t="s">
        <v>390</v>
      </c>
      <c r="D7001" s="2" t="s">
        <v>391</v>
      </c>
      <c r="E7001" s="3">
        <v>72.8</v>
      </c>
    </row>
    <row r="7002" spans="3:5" x14ac:dyDescent="0.2">
      <c r="C7002" s="2" t="s">
        <v>392</v>
      </c>
      <c r="D7002" s="2" t="s">
        <v>393</v>
      </c>
      <c r="E7002" s="3">
        <v>18.11</v>
      </c>
    </row>
    <row r="7003" spans="3:5" x14ac:dyDescent="0.2">
      <c r="C7003" s="2" t="s">
        <v>394</v>
      </c>
      <c r="D7003" s="2" t="s">
        <v>395</v>
      </c>
      <c r="E7003" s="3">
        <v>29.88</v>
      </c>
    </row>
    <row r="7004" spans="3:5" x14ac:dyDescent="0.2">
      <c r="C7004" s="2" t="s">
        <v>396</v>
      </c>
      <c r="D7004" s="2" t="s">
        <v>397</v>
      </c>
      <c r="E7004" s="3">
        <v>39.869999999999997</v>
      </c>
    </row>
    <row r="7005" spans="3:5" x14ac:dyDescent="0.2">
      <c r="C7005" s="2" t="s">
        <v>398</v>
      </c>
      <c r="D7005" s="2" t="s">
        <v>399</v>
      </c>
      <c r="E7005" s="3">
        <v>32.44</v>
      </c>
    </row>
    <row r="7006" spans="3:5" x14ac:dyDescent="0.2">
      <c r="C7006" s="2" t="s">
        <v>400</v>
      </c>
      <c r="D7006" s="2" t="s">
        <v>401</v>
      </c>
      <c r="E7006" s="3">
        <v>33.119999999999997</v>
      </c>
    </row>
    <row r="7007" spans="3:5" x14ac:dyDescent="0.2">
      <c r="C7007" s="2" t="s">
        <v>402</v>
      </c>
      <c r="D7007" s="2" t="s">
        <v>403</v>
      </c>
      <c r="E7007" s="3">
        <v>47.42</v>
      </c>
    </row>
    <row r="7008" spans="3:5" x14ac:dyDescent="0.2">
      <c r="C7008" s="2" t="s">
        <v>404</v>
      </c>
      <c r="D7008" s="2" t="s">
        <v>405</v>
      </c>
      <c r="E7008" s="3">
        <v>38.76</v>
      </c>
    </row>
    <row r="7009" spans="3:5" x14ac:dyDescent="0.2">
      <c r="C7009" s="2" t="s">
        <v>406</v>
      </c>
      <c r="D7009" s="2" t="s">
        <v>407</v>
      </c>
      <c r="E7009" s="3">
        <v>32.24</v>
      </c>
    </row>
    <row r="7010" spans="3:5" x14ac:dyDescent="0.2">
      <c r="C7010" s="2" t="s">
        <v>408</v>
      </c>
      <c r="D7010" s="2" t="s">
        <v>409</v>
      </c>
      <c r="E7010" s="3">
        <v>39.24</v>
      </c>
    </row>
    <row r="7011" spans="3:5" x14ac:dyDescent="0.2">
      <c r="C7011" s="2" t="s">
        <v>410</v>
      </c>
      <c r="D7011" s="2" t="s">
        <v>411</v>
      </c>
      <c r="E7011" s="3">
        <v>25.25</v>
      </c>
    </row>
    <row r="7012" spans="3:5" x14ac:dyDescent="0.2">
      <c r="C7012" s="2" t="s">
        <v>412</v>
      </c>
      <c r="D7012" s="2" t="s">
        <v>413</v>
      </c>
      <c r="E7012" s="3">
        <v>62.21</v>
      </c>
    </row>
    <row r="7013" spans="3:5" x14ac:dyDescent="0.2">
      <c r="C7013" s="2" t="s">
        <v>414</v>
      </c>
      <c r="D7013" s="2" t="s">
        <v>415</v>
      </c>
      <c r="E7013" s="3">
        <v>18.3</v>
      </c>
    </row>
    <row r="7014" spans="3:5" x14ac:dyDescent="0.2">
      <c r="C7014" s="2" t="s">
        <v>416</v>
      </c>
      <c r="D7014" s="2" t="s">
        <v>417</v>
      </c>
      <c r="E7014" s="3">
        <v>29.51</v>
      </c>
    </row>
    <row r="7015" spans="3:5" x14ac:dyDescent="0.2">
      <c r="C7015" s="2" t="s">
        <v>418</v>
      </c>
      <c r="D7015" s="2" t="s">
        <v>419</v>
      </c>
      <c r="E7015" s="3">
        <v>13.42</v>
      </c>
    </row>
    <row r="7016" spans="3:5" x14ac:dyDescent="0.2">
      <c r="C7016" s="2" t="s">
        <v>420</v>
      </c>
      <c r="D7016" s="2" t="s">
        <v>421</v>
      </c>
      <c r="E7016" s="3">
        <v>32.840000000000003</v>
      </c>
    </row>
    <row r="7017" spans="3:5" x14ac:dyDescent="0.2">
      <c r="C7017" s="2" t="s">
        <v>422</v>
      </c>
      <c r="D7017" s="2" t="s">
        <v>423</v>
      </c>
      <c r="E7017" s="3">
        <v>82.23</v>
      </c>
    </row>
    <row r="7018" spans="3:5" x14ac:dyDescent="0.2">
      <c r="C7018" s="2" t="s">
        <v>424</v>
      </c>
      <c r="D7018" s="2" t="s">
        <v>425</v>
      </c>
      <c r="E7018" s="3">
        <v>26.22</v>
      </c>
    </row>
    <row r="7019" spans="3:5" x14ac:dyDescent="0.2">
      <c r="C7019" s="2" t="s">
        <v>426</v>
      </c>
      <c r="D7019" s="2" t="s">
        <v>427</v>
      </c>
      <c r="E7019" s="3">
        <v>30.43</v>
      </c>
    </row>
    <row r="7020" spans="3:5" x14ac:dyDescent="0.2">
      <c r="C7020" s="2" t="s">
        <v>428</v>
      </c>
      <c r="D7020" s="2" t="s">
        <v>429</v>
      </c>
      <c r="E7020" s="3">
        <v>52.64</v>
      </c>
    </row>
    <row r="7021" spans="3:5" x14ac:dyDescent="0.2">
      <c r="C7021" s="2" t="s">
        <v>430</v>
      </c>
      <c r="D7021" s="2" t="s">
        <v>431</v>
      </c>
      <c r="E7021" s="3">
        <v>76.16</v>
      </c>
    </row>
    <row r="7022" spans="3:5" x14ac:dyDescent="0.2">
      <c r="C7022" s="2" t="s">
        <v>432</v>
      </c>
      <c r="D7022" s="2" t="s">
        <v>433</v>
      </c>
      <c r="E7022" s="3">
        <v>73.53</v>
      </c>
    </row>
    <row r="7023" spans="3:5" x14ac:dyDescent="0.2">
      <c r="C7023" s="2" t="s">
        <v>434</v>
      </c>
      <c r="D7023" s="2" t="s">
        <v>435</v>
      </c>
      <c r="E7023" s="3">
        <v>49.05</v>
      </c>
    </row>
    <row r="7024" spans="3:5" x14ac:dyDescent="0.2">
      <c r="C7024" s="2" t="s">
        <v>436</v>
      </c>
      <c r="D7024" s="2" t="s">
        <v>437</v>
      </c>
      <c r="E7024" s="3">
        <v>55.09</v>
      </c>
    </row>
    <row r="7025" spans="3:5" x14ac:dyDescent="0.2">
      <c r="C7025" s="2" t="s">
        <v>438</v>
      </c>
      <c r="D7025" s="2" t="s">
        <v>439</v>
      </c>
      <c r="E7025" s="3">
        <v>57.76</v>
      </c>
    </row>
    <row r="7026" spans="3:5" x14ac:dyDescent="0.2">
      <c r="C7026" s="2" t="s">
        <v>440</v>
      </c>
      <c r="D7026" s="2" t="s">
        <v>441</v>
      </c>
      <c r="E7026" s="3">
        <v>86.1</v>
      </c>
    </row>
    <row r="7027" spans="3:5" x14ac:dyDescent="0.2">
      <c r="C7027" s="2" t="s">
        <v>442</v>
      </c>
      <c r="D7027" s="2" t="s">
        <v>443</v>
      </c>
      <c r="E7027" s="3">
        <v>75.790000000000006</v>
      </c>
    </row>
    <row r="7028" spans="3:5" x14ac:dyDescent="0.2">
      <c r="C7028" s="2" t="s">
        <v>444</v>
      </c>
      <c r="D7028" s="2" t="s">
        <v>445</v>
      </c>
      <c r="E7028" s="3">
        <v>64.56</v>
      </c>
    </row>
    <row r="7029" spans="3:5" x14ac:dyDescent="0.2">
      <c r="C7029" s="2" t="s">
        <v>446</v>
      </c>
      <c r="D7029" s="2" t="s">
        <v>447</v>
      </c>
      <c r="E7029" s="3">
        <v>25.98</v>
      </c>
    </row>
    <row r="7030" spans="3:5" x14ac:dyDescent="0.2">
      <c r="C7030" s="2" t="s">
        <v>448</v>
      </c>
      <c r="D7030" s="2" t="s">
        <v>449</v>
      </c>
      <c r="E7030" s="3">
        <v>75.72</v>
      </c>
    </row>
    <row r="7031" spans="3:5" x14ac:dyDescent="0.2">
      <c r="C7031" s="2" t="s">
        <v>450</v>
      </c>
      <c r="D7031" s="2" t="s">
        <v>451</v>
      </c>
      <c r="E7031" s="3">
        <v>53.77</v>
      </c>
    </row>
    <row r="7032" spans="3:5" x14ac:dyDescent="0.2">
      <c r="C7032" s="2" t="s">
        <v>452</v>
      </c>
      <c r="D7032" s="2" t="s">
        <v>453</v>
      </c>
      <c r="E7032" s="3">
        <v>35.19</v>
      </c>
    </row>
    <row r="7033" spans="3:5" x14ac:dyDescent="0.2">
      <c r="C7033" s="2" t="s">
        <v>454</v>
      </c>
      <c r="D7033" s="2" t="s">
        <v>455</v>
      </c>
      <c r="E7033" s="3">
        <v>23.22</v>
      </c>
    </row>
    <row r="7034" spans="3:5" x14ac:dyDescent="0.2">
      <c r="C7034" s="2" t="s">
        <v>456</v>
      </c>
      <c r="D7034" s="2" t="s">
        <v>457</v>
      </c>
      <c r="E7034" s="3">
        <v>51.62</v>
      </c>
    </row>
    <row r="7035" spans="3:5" x14ac:dyDescent="0.2">
      <c r="C7035" s="2" t="s">
        <v>458</v>
      </c>
      <c r="D7035" s="2" t="s">
        <v>459</v>
      </c>
      <c r="E7035" s="3">
        <v>21.57</v>
      </c>
    </row>
    <row r="7036" spans="3:5" x14ac:dyDescent="0.2">
      <c r="C7036" s="2" t="s">
        <v>460</v>
      </c>
      <c r="D7036" s="2" t="s">
        <v>461</v>
      </c>
      <c r="E7036" s="3">
        <v>34.22</v>
      </c>
    </row>
    <row r="7037" spans="3:5" x14ac:dyDescent="0.2">
      <c r="C7037" s="2" t="s">
        <v>462</v>
      </c>
      <c r="D7037" s="2" t="s">
        <v>463</v>
      </c>
      <c r="E7037" s="3">
        <v>74.92</v>
      </c>
    </row>
    <row r="7038" spans="3:5" x14ac:dyDescent="0.2">
      <c r="C7038" s="2" t="s">
        <v>464</v>
      </c>
      <c r="D7038" s="2" t="s">
        <v>465</v>
      </c>
      <c r="E7038" s="3">
        <v>29.74</v>
      </c>
    </row>
    <row r="7039" spans="3:5" x14ac:dyDescent="0.2">
      <c r="C7039" s="2" t="s">
        <v>466</v>
      </c>
      <c r="D7039" s="2" t="s">
        <v>467</v>
      </c>
      <c r="E7039" s="3">
        <v>54.73</v>
      </c>
    </row>
    <row r="7040" spans="3:5" x14ac:dyDescent="0.2">
      <c r="C7040" s="2" t="s">
        <v>468</v>
      </c>
      <c r="D7040" s="2" t="s">
        <v>469</v>
      </c>
      <c r="E7040" s="3">
        <v>82.98</v>
      </c>
    </row>
    <row r="7041" spans="3:5" x14ac:dyDescent="0.2">
      <c r="C7041" s="2" t="s">
        <v>470</v>
      </c>
      <c r="D7041" s="2" t="s">
        <v>471</v>
      </c>
      <c r="E7041" s="3">
        <v>15.52</v>
      </c>
    </row>
    <row r="7042" spans="3:5" x14ac:dyDescent="0.2">
      <c r="C7042" s="2" t="s">
        <v>472</v>
      </c>
      <c r="D7042" s="2" t="s">
        <v>473</v>
      </c>
      <c r="E7042" s="3">
        <v>26.24</v>
      </c>
    </row>
    <row r="7043" spans="3:5" x14ac:dyDescent="0.2">
      <c r="C7043" s="2" t="s">
        <v>474</v>
      </c>
      <c r="D7043" s="2" t="s">
        <v>475</v>
      </c>
      <c r="E7043" s="3">
        <v>34.79</v>
      </c>
    </row>
    <row r="7044" spans="3:5" x14ac:dyDescent="0.2">
      <c r="C7044" s="2" t="s">
        <v>476</v>
      </c>
      <c r="D7044" s="2" t="s">
        <v>477</v>
      </c>
      <c r="E7044" s="3">
        <v>54.87</v>
      </c>
    </row>
    <row r="7045" spans="3:5" x14ac:dyDescent="0.2">
      <c r="C7045" s="2" t="s">
        <v>478</v>
      </c>
      <c r="D7045" s="2" t="s">
        <v>479</v>
      </c>
      <c r="E7045" s="3">
        <v>28.13</v>
      </c>
    </row>
    <row r="7046" spans="3:5" x14ac:dyDescent="0.2">
      <c r="C7046" s="2" t="s">
        <v>480</v>
      </c>
      <c r="D7046" s="2" t="s">
        <v>481</v>
      </c>
      <c r="E7046" s="3">
        <v>74.069999999999993</v>
      </c>
    </row>
    <row r="7047" spans="3:5" x14ac:dyDescent="0.2">
      <c r="C7047" s="2" t="s">
        <v>482</v>
      </c>
      <c r="D7047" s="2" t="s">
        <v>483</v>
      </c>
      <c r="E7047" s="3">
        <v>51.49</v>
      </c>
    </row>
    <row r="7048" spans="3:5" x14ac:dyDescent="0.2">
      <c r="C7048" s="2" t="s">
        <v>484</v>
      </c>
      <c r="D7048" s="2" t="s">
        <v>485</v>
      </c>
      <c r="E7048" s="3">
        <v>76.23</v>
      </c>
    </row>
    <row r="7049" spans="3:5" x14ac:dyDescent="0.2">
      <c r="C7049" s="2" t="s">
        <v>486</v>
      </c>
      <c r="D7049" s="2" t="s">
        <v>487</v>
      </c>
      <c r="E7049" s="3">
        <v>42.75</v>
      </c>
    </row>
    <row r="7050" spans="3:5" x14ac:dyDescent="0.2">
      <c r="C7050" s="2" t="s">
        <v>488</v>
      </c>
      <c r="D7050" s="2" t="s">
        <v>489</v>
      </c>
      <c r="E7050" s="3">
        <v>89.56</v>
      </c>
    </row>
    <row r="7051" spans="3:5" x14ac:dyDescent="0.2">
      <c r="C7051" s="2" t="s">
        <v>490</v>
      </c>
      <c r="D7051" s="2" t="s">
        <v>491</v>
      </c>
      <c r="E7051" s="3">
        <v>71.83</v>
      </c>
    </row>
    <row r="7052" spans="3:5" x14ac:dyDescent="0.2">
      <c r="C7052" s="2" t="s">
        <v>492</v>
      </c>
      <c r="D7052" s="2" t="s">
        <v>493</v>
      </c>
      <c r="E7052" s="3">
        <v>40.479999999999997</v>
      </c>
    </row>
    <row r="7053" spans="3:5" x14ac:dyDescent="0.2">
      <c r="C7053" s="2" t="s">
        <v>494</v>
      </c>
      <c r="D7053" s="2" t="s">
        <v>495</v>
      </c>
      <c r="E7053" s="3">
        <v>22.95</v>
      </c>
    </row>
    <row r="7054" spans="3:5" x14ac:dyDescent="0.2">
      <c r="C7054" s="2" t="s">
        <v>496</v>
      </c>
      <c r="D7054" s="2" t="s">
        <v>497</v>
      </c>
      <c r="E7054" s="3">
        <v>63.82</v>
      </c>
    </row>
    <row r="7055" spans="3:5" x14ac:dyDescent="0.2">
      <c r="C7055" s="2" t="s">
        <v>498</v>
      </c>
      <c r="D7055" s="2" t="s">
        <v>499</v>
      </c>
      <c r="E7055" s="3">
        <v>83.01</v>
      </c>
    </row>
    <row r="7056" spans="3:5" x14ac:dyDescent="0.2">
      <c r="C7056" s="2" t="s">
        <v>500</v>
      </c>
      <c r="D7056" s="2" t="s">
        <v>501</v>
      </c>
      <c r="E7056" s="3">
        <v>26.85</v>
      </c>
    </row>
    <row r="7057" spans="3:5" x14ac:dyDescent="0.2">
      <c r="C7057" s="2" t="s">
        <v>502</v>
      </c>
      <c r="D7057" s="2" t="s">
        <v>503</v>
      </c>
      <c r="E7057" s="3">
        <v>30.25</v>
      </c>
    </row>
    <row r="7058" spans="3:5" x14ac:dyDescent="0.2">
      <c r="C7058" s="2" t="s">
        <v>504</v>
      </c>
      <c r="D7058" s="2" t="s">
        <v>505</v>
      </c>
      <c r="E7058" s="3">
        <v>43.39</v>
      </c>
    </row>
    <row r="7059" spans="3:5" x14ac:dyDescent="0.2">
      <c r="C7059" s="2" t="s">
        <v>506</v>
      </c>
      <c r="D7059" s="2" t="s">
        <v>507</v>
      </c>
      <c r="E7059" s="3">
        <v>78.41</v>
      </c>
    </row>
    <row r="7060" spans="3:5" x14ac:dyDescent="0.2">
      <c r="C7060" s="2" t="s">
        <v>508</v>
      </c>
      <c r="D7060" s="2" t="s">
        <v>509</v>
      </c>
      <c r="E7060" s="3">
        <v>16.420000000000002</v>
      </c>
    </row>
    <row r="7061" spans="3:5" x14ac:dyDescent="0.2">
      <c r="C7061" s="2" t="s">
        <v>510</v>
      </c>
      <c r="D7061" s="2" t="s">
        <v>511</v>
      </c>
      <c r="E7061" s="3">
        <v>39.979999999999997</v>
      </c>
    </row>
    <row r="7062" spans="3:5" x14ac:dyDescent="0.2">
      <c r="C7062" s="2" t="s">
        <v>512</v>
      </c>
      <c r="D7062" s="2" t="s">
        <v>513</v>
      </c>
      <c r="E7062" s="3">
        <v>47.63</v>
      </c>
    </row>
    <row r="7063" spans="3:5" x14ac:dyDescent="0.2">
      <c r="C7063" s="2" t="s">
        <v>514</v>
      </c>
      <c r="D7063" s="2" t="s">
        <v>515</v>
      </c>
      <c r="E7063" s="3">
        <v>62.54</v>
      </c>
    </row>
    <row r="7064" spans="3:5" x14ac:dyDescent="0.2">
      <c r="C7064" s="2" t="s">
        <v>516</v>
      </c>
      <c r="D7064" s="2" t="s">
        <v>517</v>
      </c>
      <c r="E7064" s="3">
        <v>38.520000000000003</v>
      </c>
    </row>
    <row r="7065" spans="3:5" x14ac:dyDescent="0.2">
      <c r="C7065" s="2" t="s">
        <v>518</v>
      </c>
      <c r="D7065" s="2" t="s">
        <v>519</v>
      </c>
      <c r="E7065" s="3">
        <v>46.79</v>
      </c>
    </row>
    <row r="7066" spans="3:5" x14ac:dyDescent="0.2">
      <c r="C7066" s="2" t="s">
        <v>520</v>
      </c>
      <c r="D7066" s="2" t="s">
        <v>521</v>
      </c>
      <c r="E7066" s="3">
        <v>42.09</v>
      </c>
    </row>
    <row r="7067" spans="3:5" x14ac:dyDescent="0.2">
      <c r="C7067" s="2" t="s">
        <v>522</v>
      </c>
      <c r="D7067" s="2" t="s">
        <v>523</v>
      </c>
      <c r="E7067" s="3">
        <v>62.09</v>
      </c>
    </row>
    <row r="7068" spans="3:5" x14ac:dyDescent="0.2">
      <c r="C7068" s="2" t="s">
        <v>524</v>
      </c>
      <c r="D7068" s="2" t="s">
        <v>525</v>
      </c>
      <c r="E7068" s="3">
        <v>48.38</v>
      </c>
    </row>
    <row r="7069" spans="3:5" x14ac:dyDescent="0.2">
      <c r="C7069" s="2" t="s">
        <v>526</v>
      </c>
      <c r="D7069" s="2" t="s">
        <v>527</v>
      </c>
      <c r="E7069" s="3">
        <v>61.77</v>
      </c>
    </row>
    <row r="7070" spans="3:5" x14ac:dyDescent="0.2">
      <c r="C7070" s="2" t="s">
        <v>528</v>
      </c>
      <c r="D7070" s="2" t="s">
        <v>529</v>
      </c>
      <c r="E7070" s="3">
        <v>68</v>
      </c>
    </row>
    <row r="7071" spans="3:5" x14ac:dyDescent="0.2">
      <c r="C7071" s="2" t="s">
        <v>530</v>
      </c>
      <c r="D7071" s="2" t="s">
        <v>531</v>
      </c>
      <c r="E7071" s="3">
        <v>64.86</v>
      </c>
    </row>
    <row r="7072" spans="3:5" x14ac:dyDescent="0.2">
      <c r="C7072" s="2" t="s">
        <v>532</v>
      </c>
      <c r="D7072" s="2" t="s">
        <v>533</v>
      </c>
      <c r="E7072" s="3">
        <v>22.01</v>
      </c>
    </row>
    <row r="7073" spans="3:5" x14ac:dyDescent="0.2">
      <c r="C7073" s="2" t="s">
        <v>534</v>
      </c>
      <c r="D7073" s="2" t="s">
        <v>535</v>
      </c>
      <c r="E7073" s="3">
        <v>21.99</v>
      </c>
    </row>
    <row r="7074" spans="3:5" x14ac:dyDescent="0.2">
      <c r="C7074" s="2" t="s">
        <v>536</v>
      </c>
      <c r="D7074" s="2" t="s">
        <v>537</v>
      </c>
      <c r="E7074" s="3">
        <v>56.73</v>
      </c>
    </row>
    <row r="7075" spans="3:5" x14ac:dyDescent="0.2">
      <c r="C7075" s="2" t="s">
        <v>538</v>
      </c>
      <c r="D7075" s="2" t="s">
        <v>539</v>
      </c>
      <c r="E7075" s="3">
        <v>57.47</v>
      </c>
    </row>
    <row r="7076" spans="3:5" x14ac:dyDescent="0.2">
      <c r="C7076" s="2" t="s">
        <v>540</v>
      </c>
      <c r="D7076" s="2" t="s">
        <v>541</v>
      </c>
      <c r="E7076" s="3">
        <v>51.51</v>
      </c>
    </row>
    <row r="7077" spans="3:5" x14ac:dyDescent="0.2">
      <c r="C7077" s="2" t="s">
        <v>542</v>
      </c>
      <c r="D7077" s="2" t="s">
        <v>543</v>
      </c>
      <c r="E7077" s="3">
        <v>63.86</v>
      </c>
    </row>
    <row r="7078" spans="3:5" x14ac:dyDescent="0.2">
      <c r="C7078" s="2" t="s">
        <v>544</v>
      </c>
      <c r="D7078" s="2" t="s">
        <v>545</v>
      </c>
      <c r="E7078" s="3">
        <v>70.03</v>
      </c>
    </row>
    <row r="7079" spans="3:5" x14ac:dyDescent="0.2">
      <c r="C7079" s="2" t="s">
        <v>546</v>
      </c>
      <c r="D7079" s="2" t="s">
        <v>547</v>
      </c>
      <c r="E7079" s="3">
        <v>80.13</v>
      </c>
    </row>
    <row r="7080" spans="3:5" x14ac:dyDescent="0.2">
      <c r="C7080" s="2" t="s">
        <v>548</v>
      </c>
      <c r="D7080" s="2" t="s">
        <v>549</v>
      </c>
      <c r="E7080" s="3">
        <v>83.45</v>
      </c>
    </row>
    <row r="7081" spans="3:5" x14ac:dyDescent="0.2">
      <c r="C7081" s="2" t="s">
        <v>550</v>
      </c>
      <c r="D7081" s="2" t="s">
        <v>551</v>
      </c>
      <c r="E7081" s="3">
        <v>72.86</v>
      </c>
    </row>
    <row r="7082" spans="3:5" x14ac:dyDescent="0.2">
      <c r="C7082" s="2" t="s">
        <v>552</v>
      </c>
      <c r="D7082" s="2" t="s">
        <v>553</v>
      </c>
      <c r="E7082" s="3">
        <v>81.45</v>
      </c>
    </row>
    <row r="7083" spans="3:5" x14ac:dyDescent="0.2">
      <c r="C7083" s="2" t="s">
        <v>554</v>
      </c>
      <c r="D7083" s="2" t="s">
        <v>555</v>
      </c>
      <c r="E7083" s="3">
        <v>33.01</v>
      </c>
    </row>
    <row r="7084" spans="3:5" x14ac:dyDescent="0.2">
      <c r="C7084" s="2" t="s">
        <v>556</v>
      </c>
      <c r="D7084" s="2" t="s">
        <v>557</v>
      </c>
      <c r="E7084" s="3">
        <v>34.32</v>
      </c>
    </row>
    <row r="7085" spans="3:5" x14ac:dyDescent="0.2">
      <c r="C7085" s="2" t="s">
        <v>558</v>
      </c>
      <c r="D7085" s="2" t="s">
        <v>559</v>
      </c>
      <c r="E7085" s="3">
        <v>26.37</v>
      </c>
    </row>
    <row r="7086" spans="3:5" x14ac:dyDescent="0.2">
      <c r="C7086" s="2" t="s">
        <v>560</v>
      </c>
      <c r="D7086" s="2" t="s">
        <v>561</v>
      </c>
      <c r="E7086" s="3">
        <v>72.52</v>
      </c>
    </row>
    <row r="7087" spans="3:5" x14ac:dyDescent="0.2">
      <c r="C7087" s="2" t="s">
        <v>562</v>
      </c>
      <c r="D7087" s="2" t="s">
        <v>563</v>
      </c>
      <c r="E7087" s="3">
        <v>54.8</v>
      </c>
    </row>
    <row r="7088" spans="3:5" x14ac:dyDescent="0.2">
      <c r="C7088" s="2" t="s">
        <v>564</v>
      </c>
      <c r="D7088" s="2" t="s">
        <v>565</v>
      </c>
      <c r="E7088" s="3">
        <v>39.94</v>
      </c>
    </row>
    <row r="7089" spans="3:5" x14ac:dyDescent="0.2">
      <c r="C7089" s="2" t="s">
        <v>566</v>
      </c>
      <c r="D7089" s="2" t="s">
        <v>567</v>
      </c>
      <c r="E7089" s="3">
        <v>48.6</v>
      </c>
    </row>
    <row r="7090" spans="3:5" x14ac:dyDescent="0.2">
      <c r="C7090" s="2" t="s">
        <v>568</v>
      </c>
      <c r="D7090" s="2" t="s">
        <v>569</v>
      </c>
      <c r="E7090" s="3">
        <v>59.2</v>
      </c>
    </row>
    <row r="7091" spans="3:5" x14ac:dyDescent="0.2">
      <c r="C7091" s="2" t="s">
        <v>570</v>
      </c>
      <c r="D7091" s="2" t="s">
        <v>571</v>
      </c>
      <c r="E7091" s="3">
        <v>23.94</v>
      </c>
    </row>
    <row r="7092" spans="3:5" x14ac:dyDescent="0.2">
      <c r="C7092" s="2" t="s">
        <v>572</v>
      </c>
      <c r="D7092" s="2" t="s">
        <v>573</v>
      </c>
      <c r="E7092" s="3">
        <v>20.96</v>
      </c>
    </row>
    <row r="7093" spans="3:5" x14ac:dyDescent="0.2">
      <c r="C7093" s="2" t="s">
        <v>574</v>
      </c>
      <c r="D7093" s="2" t="s">
        <v>575</v>
      </c>
      <c r="E7093" s="3">
        <v>49.84</v>
      </c>
    </row>
    <row r="7094" spans="3:5" x14ac:dyDescent="0.2">
      <c r="C7094" s="2" t="s">
        <v>576</v>
      </c>
      <c r="D7094" s="2" t="s">
        <v>577</v>
      </c>
      <c r="E7094" s="3">
        <v>60.69</v>
      </c>
    </row>
    <row r="7095" spans="3:5" x14ac:dyDescent="0.2">
      <c r="C7095" s="2" t="s">
        <v>578</v>
      </c>
      <c r="D7095" s="2" t="s">
        <v>579</v>
      </c>
      <c r="E7095" s="3">
        <v>70.959999999999994</v>
      </c>
    </row>
    <row r="7096" spans="3:5" x14ac:dyDescent="0.2">
      <c r="C7096" s="2" t="s">
        <v>580</v>
      </c>
      <c r="D7096" s="2" t="s">
        <v>581</v>
      </c>
      <c r="E7096" s="3">
        <v>79.78</v>
      </c>
    </row>
    <row r="7097" spans="3:5" x14ac:dyDescent="0.2">
      <c r="C7097" s="2" t="s">
        <v>582</v>
      </c>
      <c r="D7097" s="2" t="s">
        <v>583</v>
      </c>
      <c r="E7097" s="3">
        <v>73.69</v>
      </c>
    </row>
    <row r="7098" spans="3:5" x14ac:dyDescent="0.2">
      <c r="C7098" s="2" t="s">
        <v>584</v>
      </c>
      <c r="D7098" s="2" t="s">
        <v>585</v>
      </c>
      <c r="E7098" s="3">
        <v>31.54</v>
      </c>
    </row>
    <row r="7099" spans="3:5" x14ac:dyDescent="0.2">
      <c r="C7099" s="2" t="s">
        <v>586</v>
      </c>
      <c r="D7099" s="2" t="s">
        <v>587</v>
      </c>
      <c r="E7099" s="3">
        <v>64.64</v>
      </c>
    </row>
    <row r="7100" spans="3:5" x14ac:dyDescent="0.2">
      <c r="C7100" s="2" t="s">
        <v>588</v>
      </c>
      <c r="D7100" s="2" t="s">
        <v>589</v>
      </c>
      <c r="E7100" s="3">
        <v>52.61</v>
      </c>
    </row>
    <row r="7101" spans="3:5" x14ac:dyDescent="0.2">
      <c r="C7101" s="2" t="s">
        <v>590</v>
      </c>
      <c r="D7101" s="2" t="s">
        <v>591</v>
      </c>
      <c r="E7101" s="3">
        <v>51.98</v>
      </c>
    </row>
    <row r="7102" spans="3:5" x14ac:dyDescent="0.2">
      <c r="C7102" s="2" t="s">
        <v>592</v>
      </c>
      <c r="D7102" s="2" t="s">
        <v>593</v>
      </c>
      <c r="E7102" s="3">
        <v>42.54</v>
      </c>
    </row>
    <row r="7103" spans="3:5" x14ac:dyDescent="0.2">
      <c r="C7103" s="2" t="s">
        <v>594</v>
      </c>
      <c r="D7103" s="2" t="s">
        <v>595</v>
      </c>
      <c r="E7103" s="3">
        <v>37.18</v>
      </c>
    </row>
    <row r="7104" spans="3:5" x14ac:dyDescent="0.2">
      <c r="C7104" s="2" t="s">
        <v>596</v>
      </c>
      <c r="D7104" s="2" t="s">
        <v>597</v>
      </c>
      <c r="E7104" s="3">
        <v>55.59</v>
      </c>
    </row>
    <row r="7105" spans="3:5" x14ac:dyDescent="0.2">
      <c r="C7105" s="2" t="s">
        <v>598</v>
      </c>
      <c r="D7105" s="2" t="s">
        <v>599</v>
      </c>
      <c r="E7105" s="3">
        <v>40.090000000000003</v>
      </c>
    </row>
    <row r="7106" spans="3:5" x14ac:dyDescent="0.2">
      <c r="C7106" s="2" t="s">
        <v>600</v>
      </c>
      <c r="D7106" s="2" t="s">
        <v>601</v>
      </c>
      <c r="E7106" s="3">
        <v>34.200000000000003</v>
      </c>
    </row>
    <row r="7107" spans="3:5" x14ac:dyDescent="0.2">
      <c r="C7107" s="2" t="s">
        <v>602</v>
      </c>
      <c r="D7107" s="2" t="s">
        <v>603</v>
      </c>
      <c r="E7107" s="3">
        <v>67.180000000000007</v>
      </c>
    </row>
    <row r="7108" spans="3:5" x14ac:dyDescent="0.2">
      <c r="C7108" s="2" t="s">
        <v>604</v>
      </c>
      <c r="D7108" s="2" t="s">
        <v>605</v>
      </c>
      <c r="E7108" s="3">
        <v>55.15</v>
      </c>
    </row>
    <row r="7109" spans="3:5" x14ac:dyDescent="0.2">
      <c r="C7109" s="2" t="s">
        <v>606</v>
      </c>
      <c r="D7109" s="2" t="s">
        <v>607</v>
      </c>
      <c r="E7109" s="3">
        <v>64.83</v>
      </c>
    </row>
    <row r="7110" spans="3:5" x14ac:dyDescent="0.2">
      <c r="C7110" s="2" t="s">
        <v>608</v>
      </c>
      <c r="D7110" s="2" t="s">
        <v>609</v>
      </c>
      <c r="E7110" s="3">
        <v>39.159999999999997</v>
      </c>
    </row>
    <row r="7111" spans="3:5" x14ac:dyDescent="0.2">
      <c r="C7111" s="2" t="s">
        <v>610</v>
      </c>
      <c r="D7111" s="2" t="s">
        <v>611</v>
      </c>
      <c r="E7111" s="3">
        <v>32.26</v>
      </c>
    </row>
    <row r="7112" spans="3:5" x14ac:dyDescent="0.2">
      <c r="C7112" s="2" t="s">
        <v>612</v>
      </c>
      <c r="D7112" s="2" t="s">
        <v>613</v>
      </c>
      <c r="E7112" s="3">
        <v>50.12</v>
      </c>
    </row>
    <row r="7113" spans="3:5" x14ac:dyDescent="0.2">
      <c r="C7113" s="2" t="s">
        <v>614</v>
      </c>
      <c r="D7113" s="2" t="s">
        <v>615</v>
      </c>
      <c r="E7113" s="3">
        <v>45.66</v>
      </c>
    </row>
    <row r="7114" spans="3:5" x14ac:dyDescent="0.2">
      <c r="C7114" s="2" t="s">
        <v>616</v>
      </c>
      <c r="D7114" s="2" t="s">
        <v>617</v>
      </c>
      <c r="E7114" s="3">
        <v>32.299999999999997</v>
      </c>
    </row>
    <row r="7115" spans="3:5" x14ac:dyDescent="0.2">
      <c r="C7115" s="2" t="s">
        <v>618</v>
      </c>
      <c r="D7115" s="2" t="s">
        <v>619</v>
      </c>
      <c r="E7115" s="3">
        <v>28.09</v>
      </c>
    </row>
    <row r="7116" spans="3:5" x14ac:dyDescent="0.2">
      <c r="C7116" s="2" t="s">
        <v>620</v>
      </c>
      <c r="D7116" s="2" t="s">
        <v>621</v>
      </c>
      <c r="E7116" s="3">
        <v>30</v>
      </c>
    </row>
    <row r="7117" spans="3:5" x14ac:dyDescent="0.2">
      <c r="C7117" s="2" t="s">
        <v>622</v>
      </c>
      <c r="D7117" s="2" t="s">
        <v>623</v>
      </c>
      <c r="E7117" s="3">
        <v>25.77</v>
      </c>
    </row>
    <row r="7118" spans="3:5" x14ac:dyDescent="0.2">
      <c r="C7118" s="2" t="s">
        <v>624</v>
      </c>
      <c r="D7118" s="2" t="s">
        <v>625</v>
      </c>
      <c r="E7118" s="3">
        <v>35.86</v>
      </c>
    </row>
    <row r="7119" spans="3:5" x14ac:dyDescent="0.2">
      <c r="C7119" s="2" t="s">
        <v>626</v>
      </c>
      <c r="D7119" s="2" t="s">
        <v>627</v>
      </c>
      <c r="E7119" s="3">
        <v>30.66</v>
      </c>
    </row>
    <row r="7120" spans="3:5" x14ac:dyDescent="0.2">
      <c r="C7120" s="2" t="s">
        <v>628</v>
      </c>
      <c r="D7120" s="2" t="s">
        <v>629</v>
      </c>
      <c r="E7120" s="3">
        <v>48.75</v>
      </c>
    </row>
    <row r="7121" spans="3:5" x14ac:dyDescent="0.2">
      <c r="C7121" s="2" t="s">
        <v>630</v>
      </c>
      <c r="D7121" s="2" t="s">
        <v>631</v>
      </c>
      <c r="E7121" s="3">
        <v>35.83</v>
      </c>
    </row>
    <row r="7122" spans="3:5" x14ac:dyDescent="0.2">
      <c r="C7122" s="2" t="s">
        <v>632</v>
      </c>
      <c r="D7122" s="2" t="s">
        <v>633</v>
      </c>
      <c r="E7122" s="3">
        <v>30.86</v>
      </c>
    </row>
    <row r="7123" spans="3:5" x14ac:dyDescent="0.2">
      <c r="C7123" s="2" t="s">
        <v>634</v>
      </c>
      <c r="D7123" s="2" t="s">
        <v>635</v>
      </c>
      <c r="E7123" s="3">
        <v>26.79</v>
      </c>
    </row>
    <row r="7124" spans="3:5" x14ac:dyDescent="0.2">
      <c r="C7124" s="2" t="s">
        <v>636</v>
      </c>
      <c r="D7124" s="2" t="s">
        <v>637</v>
      </c>
      <c r="E7124" s="3">
        <v>29.82</v>
      </c>
    </row>
    <row r="7125" spans="3:5" x14ac:dyDescent="0.2">
      <c r="C7125" s="2" t="s">
        <v>638</v>
      </c>
      <c r="D7125" s="2" t="s">
        <v>639</v>
      </c>
      <c r="E7125" s="3">
        <v>41.56</v>
      </c>
    </row>
    <row r="7126" spans="3:5" x14ac:dyDescent="0.2">
      <c r="C7126" s="2" t="s">
        <v>640</v>
      </c>
      <c r="D7126" s="2" t="s">
        <v>641</v>
      </c>
      <c r="E7126" s="3">
        <v>51.29</v>
      </c>
    </row>
    <row r="7127" spans="3:5" x14ac:dyDescent="0.2">
      <c r="C7127" s="2" t="s">
        <v>642</v>
      </c>
      <c r="D7127" s="2" t="s">
        <v>643</v>
      </c>
      <c r="E7127" s="3">
        <v>24.3</v>
      </c>
    </row>
    <row r="7128" spans="3:5" x14ac:dyDescent="0.2">
      <c r="C7128" s="2" t="s">
        <v>644</v>
      </c>
      <c r="D7128" s="2" t="s">
        <v>645</v>
      </c>
      <c r="E7128" s="3">
        <v>55.31</v>
      </c>
    </row>
    <row r="7129" spans="3:5" x14ac:dyDescent="0.2">
      <c r="C7129" s="2" t="s">
        <v>646</v>
      </c>
      <c r="D7129" s="2" t="s">
        <v>647</v>
      </c>
      <c r="E7129" s="3">
        <v>56.88</v>
      </c>
    </row>
    <row r="7130" spans="3:5" x14ac:dyDescent="0.2">
      <c r="C7130" s="2" t="s">
        <v>648</v>
      </c>
      <c r="D7130" s="2" t="s">
        <v>649</v>
      </c>
      <c r="E7130" s="3">
        <v>34.79</v>
      </c>
    </row>
    <row r="7131" spans="3:5" x14ac:dyDescent="0.2">
      <c r="C7131" s="2" t="s">
        <v>650</v>
      </c>
      <c r="D7131" s="2" t="s">
        <v>651</v>
      </c>
      <c r="E7131" s="3">
        <v>69.569999999999993</v>
      </c>
    </row>
    <row r="7132" spans="3:5" x14ac:dyDescent="0.2">
      <c r="C7132" s="2" t="s">
        <v>652</v>
      </c>
      <c r="D7132" s="2" t="s">
        <v>653</v>
      </c>
      <c r="E7132" s="3">
        <v>73.22</v>
      </c>
    </row>
    <row r="7133" spans="3:5" x14ac:dyDescent="0.2">
      <c r="C7133" s="2" t="s">
        <v>654</v>
      </c>
      <c r="D7133" s="2" t="s">
        <v>655</v>
      </c>
      <c r="E7133" s="3">
        <v>27.53</v>
      </c>
    </row>
    <row r="7134" spans="3:5" x14ac:dyDescent="0.2">
      <c r="C7134" s="2" t="s">
        <v>656</v>
      </c>
      <c r="D7134" s="2" t="s">
        <v>657</v>
      </c>
      <c r="E7134" s="3">
        <v>52.41</v>
      </c>
    </row>
    <row r="7135" spans="3:5" x14ac:dyDescent="0.2">
      <c r="C7135" s="2" t="s">
        <v>658</v>
      </c>
      <c r="D7135" s="2" t="s">
        <v>659</v>
      </c>
      <c r="E7135" s="3">
        <v>33.9</v>
      </c>
    </row>
    <row r="7136" spans="3:5" x14ac:dyDescent="0.2">
      <c r="C7136" s="2" t="s">
        <v>660</v>
      </c>
      <c r="D7136" s="2" t="s">
        <v>661</v>
      </c>
      <c r="E7136" s="3">
        <v>13.83</v>
      </c>
    </row>
    <row r="7137" spans="3:5" x14ac:dyDescent="0.2">
      <c r="C7137" s="2" t="s">
        <v>662</v>
      </c>
      <c r="D7137" s="2" t="s">
        <v>663</v>
      </c>
      <c r="E7137" s="3">
        <v>39.130000000000003</v>
      </c>
    </row>
    <row r="7138" spans="3:5" x14ac:dyDescent="0.2">
      <c r="C7138" s="2" t="s">
        <v>664</v>
      </c>
      <c r="D7138" s="2" t="s">
        <v>665</v>
      </c>
      <c r="E7138" s="3">
        <v>13.91</v>
      </c>
    </row>
    <row r="7139" spans="3:5" x14ac:dyDescent="0.2">
      <c r="C7139" s="2" t="s">
        <v>666</v>
      </c>
      <c r="D7139" s="2" t="s">
        <v>667</v>
      </c>
      <c r="E7139" s="3">
        <v>18.23</v>
      </c>
    </row>
    <row r="7140" spans="3:5" x14ac:dyDescent="0.2">
      <c r="C7140" s="2" t="s">
        <v>668</v>
      </c>
      <c r="D7140" s="2" t="s">
        <v>669</v>
      </c>
      <c r="E7140" s="3">
        <v>28.81</v>
      </c>
    </row>
    <row r="7141" spans="3:5" x14ac:dyDescent="0.2">
      <c r="C7141" s="2" t="s">
        <v>670</v>
      </c>
      <c r="D7141" s="2" t="s">
        <v>671</v>
      </c>
      <c r="E7141" s="3">
        <v>45.55</v>
      </c>
    </row>
    <row r="7142" spans="3:5" x14ac:dyDescent="0.2">
      <c r="C7142" s="2" t="s">
        <v>672</v>
      </c>
      <c r="D7142" s="2" t="s">
        <v>673</v>
      </c>
      <c r="E7142" s="3">
        <v>32.28</v>
      </c>
    </row>
    <row r="7143" spans="3:5" x14ac:dyDescent="0.2">
      <c r="C7143" s="2" t="s">
        <v>674</v>
      </c>
      <c r="D7143" s="2" t="s">
        <v>675</v>
      </c>
      <c r="E7143" s="3">
        <v>39.58</v>
      </c>
    </row>
    <row r="7144" spans="3:5" x14ac:dyDescent="0.2">
      <c r="C7144" s="2" t="s">
        <v>676</v>
      </c>
      <c r="D7144" s="2" t="s">
        <v>677</v>
      </c>
      <c r="E7144" s="3">
        <v>53.56</v>
      </c>
    </row>
    <row r="7145" spans="3:5" x14ac:dyDescent="0.2">
      <c r="C7145" s="2" t="s">
        <v>678</v>
      </c>
      <c r="D7145" s="2" t="s">
        <v>679</v>
      </c>
      <c r="E7145" s="3">
        <v>70.77</v>
      </c>
    </row>
    <row r="7146" spans="3:5" x14ac:dyDescent="0.2">
      <c r="C7146" s="2" t="s">
        <v>680</v>
      </c>
      <c r="D7146" s="2" t="s">
        <v>681</v>
      </c>
      <c r="E7146" s="3">
        <v>66.2</v>
      </c>
    </row>
    <row r="7147" spans="3:5" x14ac:dyDescent="0.2">
      <c r="C7147" s="2" t="s">
        <v>682</v>
      </c>
      <c r="D7147" s="2" t="s">
        <v>683</v>
      </c>
      <c r="E7147" s="3">
        <v>31.96</v>
      </c>
    </row>
    <row r="7148" spans="3:5" x14ac:dyDescent="0.2">
      <c r="C7148" s="2" t="s">
        <v>684</v>
      </c>
      <c r="D7148" s="2" t="s">
        <v>685</v>
      </c>
      <c r="E7148" s="3">
        <v>32.15</v>
      </c>
    </row>
    <row r="7149" spans="3:5" x14ac:dyDescent="0.2">
      <c r="C7149" s="2" t="s">
        <v>686</v>
      </c>
      <c r="D7149" s="2" t="s">
        <v>687</v>
      </c>
      <c r="E7149" s="3">
        <v>49.74</v>
      </c>
    </row>
    <row r="7150" spans="3:5" x14ac:dyDescent="0.2">
      <c r="C7150" s="2" t="s">
        <v>688</v>
      </c>
      <c r="D7150" s="2" t="s">
        <v>689</v>
      </c>
      <c r="E7150" s="3">
        <v>48.04</v>
      </c>
    </row>
    <row r="7151" spans="3:5" x14ac:dyDescent="0.2">
      <c r="C7151" s="2" t="s">
        <v>690</v>
      </c>
      <c r="D7151" s="2" t="s">
        <v>691</v>
      </c>
      <c r="E7151" s="3">
        <v>55.98</v>
      </c>
    </row>
    <row r="7152" spans="3:5" x14ac:dyDescent="0.2">
      <c r="C7152" s="2" t="s">
        <v>692</v>
      </c>
      <c r="D7152" s="2" t="s">
        <v>693</v>
      </c>
      <c r="E7152" s="3">
        <v>81.48</v>
      </c>
    </row>
    <row r="7153" spans="3:5" x14ac:dyDescent="0.2">
      <c r="C7153" s="2" t="s">
        <v>694</v>
      </c>
      <c r="D7153" s="2" t="s">
        <v>695</v>
      </c>
      <c r="E7153" s="3">
        <v>61.58</v>
      </c>
    </row>
    <row r="7154" spans="3:5" x14ac:dyDescent="0.2">
      <c r="C7154" s="2" t="s">
        <v>696</v>
      </c>
      <c r="D7154" s="2" t="s">
        <v>697</v>
      </c>
      <c r="E7154" s="3">
        <v>11.3</v>
      </c>
    </row>
    <row r="7155" spans="3:5" x14ac:dyDescent="0.2">
      <c r="C7155" s="2" t="s">
        <v>698</v>
      </c>
      <c r="D7155" s="2" t="s">
        <v>699</v>
      </c>
      <c r="E7155" s="3">
        <v>32.07</v>
      </c>
    </row>
    <row r="7156" spans="3:5" x14ac:dyDescent="0.2">
      <c r="C7156" s="2" t="s">
        <v>700</v>
      </c>
      <c r="D7156" s="2" t="s">
        <v>701</v>
      </c>
      <c r="E7156" s="3">
        <v>31.39</v>
      </c>
    </row>
    <row r="7157" spans="3:5" x14ac:dyDescent="0.2">
      <c r="C7157" s="2" t="s">
        <v>702</v>
      </c>
      <c r="D7157" s="2" t="s">
        <v>703</v>
      </c>
      <c r="E7157" s="3">
        <v>55.97</v>
      </c>
    </row>
    <row r="7158" spans="3:5" x14ac:dyDescent="0.2">
      <c r="C7158" s="2" t="s">
        <v>704</v>
      </c>
      <c r="D7158" s="2" t="s">
        <v>705</v>
      </c>
      <c r="E7158" s="3">
        <v>27.8</v>
      </c>
    </row>
    <row r="7159" spans="3:5" x14ac:dyDescent="0.2">
      <c r="C7159" s="2" t="s">
        <v>706</v>
      </c>
      <c r="D7159" s="2" t="s">
        <v>707</v>
      </c>
      <c r="E7159" s="3">
        <v>32.06</v>
      </c>
    </row>
    <row r="7160" spans="3:5" x14ac:dyDescent="0.2">
      <c r="C7160" s="2" t="s">
        <v>708</v>
      </c>
      <c r="D7160" s="2" t="s">
        <v>709</v>
      </c>
      <c r="E7160" s="3">
        <v>51.3</v>
      </c>
    </row>
    <row r="7161" spans="3:5" x14ac:dyDescent="0.2">
      <c r="C7161" s="2" t="s">
        <v>710</v>
      </c>
      <c r="D7161" s="2" t="s">
        <v>711</v>
      </c>
      <c r="E7161" s="3">
        <v>54.91</v>
      </c>
    </row>
    <row r="7162" spans="3:5" x14ac:dyDescent="0.2">
      <c r="C7162" s="2" t="s">
        <v>712</v>
      </c>
      <c r="D7162" s="2" t="s">
        <v>713</v>
      </c>
      <c r="E7162" s="3">
        <v>37.979999999999997</v>
      </c>
    </row>
    <row r="7163" spans="3:5" x14ac:dyDescent="0.2">
      <c r="C7163" s="2" t="s">
        <v>714</v>
      </c>
      <c r="D7163" s="2" t="s">
        <v>715</v>
      </c>
      <c r="E7163" s="3">
        <v>57.41</v>
      </c>
    </row>
    <row r="7164" spans="3:5" x14ac:dyDescent="0.2">
      <c r="C7164" s="2" t="s">
        <v>716</v>
      </c>
      <c r="D7164" s="2" t="s">
        <v>717</v>
      </c>
      <c r="E7164" s="3">
        <v>41.08</v>
      </c>
    </row>
    <row r="7165" spans="3:5" x14ac:dyDescent="0.2">
      <c r="C7165" s="2" t="s">
        <v>718</v>
      </c>
      <c r="D7165" s="2" t="s">
        <v>719</v>
      </c>
      <c r="E7165" s="3">
        <v>44.35</v>
      </c>
    </row>
    <row r="7166" spans="3:5" x14ac:dyDescent="0.2">
      <c r="C7166" s="2" t="s">
        <v>720</v>
      </c>
      <c r="D7166" s="2" t="s">
        <v>721</v>
      </c>
      <c r="E7166" s="3">
        <v>26.98</v>
      </c>
    </row>
    <row r="7167" spans="3:5" x14ac:dyDescent="0.2">
      <c r="C7167" s="2" t="s">
        <v>722</v>
      </c>
      <c r="D7167" s="2" t="s">
        <v>723</v>
      </c>
      <c r="E7167" s="3">
        <v>55.13</v>
      </c>
    </row>
    <row r="7168" spans="3:5" x14ac:dyDescent="0.2">
      <c r="C7168" s="2" t="s">
        <v>724</v>
      </c>
      <c r="D7168" s="2" t="s">
        <v>725</v>
      </c>
      <c r="E7168" s="3">
        <v>45.85</v>
      </c>
    </row>
    <row r="7169" spans="3:5" x14ac:dyDescent="0.2">
      <c r="C7169" s="2" t="s">
        <v>726</v>
      </c>
      <c r="D7169" s="2" t="s">
        <v>727</v>
      </c>
      <c r="E7169" s="3">
        <v>60.48</v>
      </c>
    </row>
    <row r="7170" spans="3:5" x14ac:dyDescent="0.2">
      <c r="C7170" s="2" t="s">
        <v>728</v>
      </c>
      <c r="D7170" s="2" t="s">
        <v>729</v>
      </c>
      <c r="E7170" s="3">
        <v>65.23</v>
      </c>
    </row>
    <row r="7171" spans="3:5" x14ac:dyDescent="0.2">
      <c r="C7171" s="2" t="s">
        <v>730</v>
      </c>
      <c r="D7171" s="2" t="s">
        <v>731</v>
      </c>
      <c r="E7171" s="3">
        <v>60.59</v>
      </c>
    </row>
    <row r="7172" spans="3:5" x14ac:dyDescent="0.2">
      <c r="C7172" s="2" t="s">
        <v>732</v>
      </c>
      <c r="D7172" s="2" t="s">
        <v>733</v>
      </c>
      <c r="E7172" s="3">
        <v>52.1</v>
      </c>
    </row>
    <row r="7173" spans="3:5" x14ac:dyDescent="0.2">
      <c r="C7173" s="2" t="s">
        <v>734</v>
      </c>
      <c r="D7173" s="2" t="s">
        <v>735</v>
      </c>
      <c r="E7173" s="3">
        <v>11.76</v>
      </c>
    </row>
    <row r="7174" spans="3:5" x14ac:dyDescent="0.2">
      <c r="C7174" s="2" t="s">
        <v>736</v>
      </c>
      <c r="D7174" s="2" t="s">
        <v>737</v>
      </c>
      <c r="E7174" s="3">
        <v>66.5</v>
      </c>
    </row>
    <row r="7175" spans="3:5" x14ac:dyDescent="0.2">
      <c r="C7175" s="2" t="s">
        <v>738</v>
      </c>
      <c r="D7175" s="2" t="s">
        <v>739</v>
      </c>
      <c r="E7175" s="3">
        <v>72.510000000000005</v>
      </c>
    </row>
    <row r="7176" spans="3:5" x14ac:dyDescent="0.2">
      <c r="C7176" s="2" t="s">
        <v>740</v>
      </c>
      <c r="D7176" s="2" t="s">
        <v>741</v>
      </c>
      <c r="E7176" s="3">
        <v>69.52</v>
      </c>
    </row>
    <row r="7177" spans="3:5" x14ac:dyDescent="0.2">
      <c r="C7177" s="2" t="s">
        <v>742</v>
      </c>
      <c r="D7177" s="2" t="s">
        <v>743</v>
      </c>
      <c r="E7177" s="3">
        <v>60.1</v>
      </c>
    </row>
    <row r="7178" spans="3:5" x14ac:dyDescent="0.2">
      <c r="C7178" s="2" t="s">
        <v>744</v>
      </c>
      <c r="D7178" s="2" t="s">
        <v>745</v>
      </c>
      <c r="E7178" s="3">
        <v>81.56</v>
      </c>
    </row>
    <row r="7179" spans="3:5" x14ac:dyDescent="0.2">
      <c r="C7179" s="2" t="s">
        <v>746</v>
      </c>
      <c r="D7179" s="2" t="s">
        <v>747</v>
      </c>
      <c r="E7179" s="3">
        <v>24.05</v>
      </c>
    </row>
    <row r="7180" spans="3:5" x14ac:dyDescent="0.2">
      <c r="C7180" s="2" t="s">
        <v>748</v>
      </c>
      <c r="D7180" s="2" t="s">
        <v>749</v>
      </c>
      <c r="E7180" s="3">
        <v>74.739999999999995</v>
      </c>
    </row>
    <row r="7181" spans="3:5" x14ac:dyDescent="0.2">
      <c r="C7181" s="2" t="s">
        <v>750</v>
      </c>
      <c r="D7181" s="2" t="s">
        <v>751</v>
      </c>
      <c r="E7181" s="3">
        <v>28.81</v>
      </c>
    </row>
    <row r="7182" spans="3:5" x14ac:dyDescent="0.2">
      <c r="C7182" s="2" t="s">
        <v>752</v>
      </c>
      <c r="D7182" s="2" t="s">
        <v>753</v>
      </c>
      <c r="E7182" s="3">
        <v>35.43</v>
      </c>
    </row>
    <row r="7183" spans="3:5" x14ac:dyDescent="0.2">
      <c r="C7183" s="2" t="s">
        <v>754</v>
      </c>
      <c r="D7183" s="2" t="s">
        <v>755</v>
      </c>
      <c r="E7183" s="3">
        <v>40.299999999999997</v>
      </c>
    </row>
    <row r="7184" spans="3:5" x14ac:dyDescent="0.2">
      <c r="C7184" s="2" t="s">
        <v>756</v>
      </c>
      <c r="D7184" s="2" t="s">
        <v>757</v>
      </c>
      <c r="E7184" s="3">
        <v>79.010000000000005</v>
      </c>
    </row>
    <row r="7185" spans="1:5" x14ac:dyDescent="0.2">
      <c r="C7185" s="2" t="s">
        <v>758</v>
      </c>
      <c r="D7185" s="2" t="s">
        <v>759</v>
      </c>
      <c r="E7185" s="3">
        <v>43.38</v>
      </c>
    </row>
    <row r="7186" spans="1:5" x14ac:dyDescent="0.2">
      <c r="A7186" s="2" t="s">
        <v>796</v>
      </c>
      <c r="B7186" s="2" t="s">
        <v>797</v>
      </c>
      <c r="C7186" s="2" t="s">
        <v>4</v>
      </c>
      <c r="D7186" s="2" t="s">
        <v>5</v>
      </c>
      <c r="E7186" s="3">
        <v>76.319999999999993</v>
      </c>
    </row>
    <row r="7187" spans="1:5" x14ac:dyDescent="0.2">
      <c r="C7187" s="2" t="s">
        <v>6</v>
      </c>
      <c r="D7187" s="2" t="s">
        <v>7</v>
      </c>
      <c r="E7187" s="3">
        <v>54.2</v>
      </c>
    </row>
    <row r="7188" spans="1:5" x14ac:dyDescent="0.2">
      <c r="C7188" s="2" t="s">
        <v>8</v>
      </c>
      <c r="D7188" s="2" t="s">
        <v>9</v>
      </c>
      <c r="E7188" s="3">
        <v>57.68</v>
      </c>
    </row>
    <row r="7189" spans="1:5" x14ac:dyDescent="0.2">
      <c r="C7189" s="2" t="s">
        <v>10</v>
      </c>
      <c r="D7189" s="2" t="s">
        <v>11</v>
      </c>
      <c r="E7189" s="3">
        <v>60.56</v>
      </c>
    </row>
    <row r="7190" spans="1:5" x14ac:dyDescent="0.2">
      <c r="C7190" s="2" t="s">
        <v>12</v>
      </c>
      <c r="D7190" s="2" t="s">
        <v>13</v>
      </c>
      <c r="E7190" s="3">
        <v>31.11</v>
      </c>
    </row>
    <row r="7191" spans="1:5" x14ac:dyDescent="0.2">
      <c r="C7191" s="2" t="s">
        <v>14</v>
      </c>
      <c r="D7191" s="2" t="s">
        <v>15</v>
      </c>
      <c r="E7191" s="3">
        <v>72.930000000000007</v>
      </c>
    </row>
    <row r="7192" spans="1:5" x14ac:dyDescent="0.2">
      <c r="C7192" s="2" t="s">
        <v>16</v>
      </c>
      <c r="D7192" s="2" t="s">
        <v>17</v>
      </c>
      <c r="E7192" s="3">
        <v>50.57</v>
      </c>
    </row>
    <row r="7193" spans="1:5" x14ac:dyDescent="0.2">
      <c r="C7193" s="2" t="s">
        <v>18</v>
      </c>
      <c r="D7193" s="2" t="s">
        <v>19</v>
      </c>
      <c r="E7193" s="3">
        <v>49.62</v>
      </c>
    </row>
    <row r="7194" spans="1:5" x14ac:dyDescent="0.2">
      <c r="C7194" s="2" t="s">
        <v>20</v>
      </c>
      <c r="D7194" s="2" t="s">
        <v>21</v>
      </c>
      <c r="E7194" s="3">
        <v>34.39</v>
      </c>
    </row>
    <row r="7195" spans="1:5" x14ac:dyDescent="0.2">
      <c r="C7195" s="2" t="s">
        <v>22</v>
      </c>
      <c r="D7195" s="2" t="s">
        <v>23</v>
      </c>
      <c r="E7195" s="3">
        <v>38.11</v>
      </c>
    </row>
    <row r="7196" spans="1:5" x14ac:dyDescent="0.2">
      <c r="C7196" s="2" t="s">
        <v>24</v>
      </c>
      <c r="D7196" s="2" t="s">
        <v>25</v>
      </c>
      <c r="E7196" s="3">
        <v>47.04</v>
      </c>
    </row>
    <row r="7197" spans="1:5" x14ac:dyDescent="0.2">
      <c r="C7197" s="2" t="s">
        <v>26</v>
      </c>
      <c r="D7197" s="2" t="s">
        <v>27</v>
      </c>
      <c r="E7197" s="3">
        <v>22.12</v>
      </c>
    </row>
    <row r="7198" spans="1:5" x14ac:dyDescent="0.2">
      <c r="C7198" s="2" t="s">
        <v>28</v>
      </c>
      <c r="D7198" s="2" t="s">
        <v>29</v>
      </c>
      <c r="E7198" s="3">
        <v>54.65</v>
      </c>
    </row>
    <row r="7199" spans="1:5" x14ac:dyDescent="0.2">
      <c r="C7199" s="2" t="s">
        <v>30</v>
      </c>
      <c r="D7199" s="2" t="s">
        <v>31</v>
      </c>
      <c r="E7199" s="3">
        <v>34.590000000000003</v>
      </c>
    </row>
    <row r="7200" spans="1:5" x14ac:dyDescent="0.2">
      <c r="C7200" s="2" t="s">
        <v>32</v>
      </c>
      <c r="D7200" s="2" t="s">
        <v>33</v>
      </c>
      <c r="E7200" s="3">
        <v>59.55</v>
      </c>
    </row>
    <row r="7201" spans="3:5" x14ac:dyDescent="0.2">
      <c r="C7201" s="2" t="s">
        <v>34</v>
      </c>
      <c r="D7201" s="2" t="s">
        <v>35</v>
      </c>
      <c r="E7201" s="3">
        <v>57.22</v>
      </c>
    </row>
    <row r="7202" spans="3:5" x14ac:dyDescent="0.2">
      <c r="C7202" s="2" t="s">
        <v>36</v>
      </c>
      <c r="D7202" s="2" t="s">
        <v>37</v>
      </c>
      <c r="E7202" s="3">
        <v>28.12</v>
      </c>
    </row>
    <row r="7203" spans="3:5" x14ac:dyDescent="0.2">
      <c r="C7203" s="2" t="s">
        <v>38</v>
      </c>
      <c r="D7203" s="2" t="s">
        <v>39</v>
      </c>
      <c r="E7203" s="3">
        <v>54.91</v>
      </c>
    </row>
    <row r="7204" spans="3:5" x14ac:dyDescent="0.2">
      <c r="C7204" s="2" t="s">
        <v>40</v>
      </c>
      <c r="D7204" s="2" t="s">
        <v>41</v>
      </c>
      <c r="E7204" s="3">
        <v>40.54</v>
      </c>
    </row>
    <row r="7205" spans="3:5" x14ac:dyDescent="0.2">
      <c r="C7205" s="2" t="s">
        <v>42</v>
      </c>
      <c r="D7205" s="2" t="s">
        <v>43</v>
      </c>
      <c r="E7205" s="3">
        <v>49.91</v>
      </c>
    </row>
    <row r="7206" spans="3:5" x14ac:dyDescent="0.2">
      <c r="C7206" s="2" t="s">
        <v>44</v>
      </c>
      <c r="D7206" s="2" t="s">
        <v>45</v>
      </c>
      <c r="E7206" s="3">
        <v>33.6</v>
      </c>
    </row>
    <row r="7207" spans="3:5" x14ac:dyDescent="0.2">
      <c r="C7207" s="2" t="s">
        <v>46</v>
      </c>
      <c r="D7207" s="2" t="s">
        <v>47</v>
      </c>
      <c r="E7207" s="3">
        <v>33.97</v>
      </c>
    </row>
    <row r="7208" spans="3:5" x14ac:dyDescent="0.2">
      <c r="C7208" s="2" t="s">
        <v>48</v>
      </c>
      <c r="D7208" s="2" t="s">
        <v>49</v>
      </c>
      <c r="E7208" s="3">
        <v>54.74</v>
      </c>
    </row>
    <row r="7209" spans="3:5" x14ac:dyDescent="0.2">
      <c r="C7209" s="2" t="s">
        <v>50</v>
      </c>
      <c r="D7209" s="2" t="s">
        <v>51</v>
      </c>
      <c r="E7209" s="3">
        <v>36.28</v>
      </c>
    </row>
    <row r="7210" spans="3:5" x14ac:dyDescent="0.2">
      <c r="C7210" s="2" t="s">
        <v>52</v>
      </c>
      <c r="D7210" s="2" t="s">
        <v>53</v>
      </c>
      <c r="E7210" s="3">
        <v>53.92</v>
      </c>
    </row>
    <row r="7211" spans="3:5" x14ac:dyDescent="0.2">
      <c r="C7211" s="2" t="s">
        <v>54</v>
      </c>
      <c r="D7211" s="2" t="s">
        <v>55</v>
      </c>
      <c r="E7211" s="3">
        <v>33.83</v>
      </c>
    </row>
    <row r="7212" spans="3:5" x14ac:dyDescent="0.2">
      <c r="C7212" s="2" t="s">
        <v>56</v>
      </c>
      <c r="D7212" s="2" t="s">
        <v>57</v>
      </c>
      <c r="E7212" s="3">
        <v>42.35</v>
      </c>
    </row>
    <row r="7213" spans="3:5" x14ac:dyDescent="0.2">
      <c r="C7213" s="2" t="s">
        <v>58</v>
      </c>
      <c r="D7213" s="2" t="s">
        <v>59</v>
      </c>
      <c r="E7213" s="3">
        <v>55.64</v>
      </c>
    </row>
    <row r="7214" spans="3:5" x14ac:dyDescent="0.2">
      <c r="C7214" s="2" t="s">
        <v>60</v>
      </c>
      <c r="D7214" s="2" t="s">
        <v>61</v>
      </c>
      <c r="E7214" s="3">
        <v>49.16</v>
      </c>
    </row>
    <row r="7215" spans="3:5" x14ac:dyDescent="0.2">
      <c r="C7215" s="2" t="s">
        <v>62</v>
      </c>
      <c r="D7215" s="2" t="s">
        <v>63</v>
      </c>
      <c r="E7215" s="3">
        <v>31.15</v>
      </c>
    </row>
    <row r="7216" spans="3:5" x14ac:dyDescent="0.2">
      <c r="C7216" s="2" t="s">
        <v>64</v>
      </c>
      <c r="D7216" s="2" t="s">
        <v>65</v>
      </c>
      <c r="E7216" s="3">
        <v>50.29</v>
      </c>
    </row>
    <row r="7217" spans="3:5" x14ac:dyDescent="0.2">
      <c r="C7217" s="2" t="s">
        <v>66</v>
      </c>
      <c r="D7217" s="2" t="s">
        <v>67</v>
      </c>
      <c r="E7217" s="3">
        <v>44.35</v>
      </c>
    </row>
    <row r="7218" spans="3:5" x14ac:dyDescent="0.2">
      <c r="C7218" s="2" t="s">
        <v>68</v>
      </c>
      <c r="D7218" s="2" t="s">
        <v>69</v>
      </c>
      <c r="E7218" s="3">
        <v>51.52</v>
      </c>
    </row>
    <row r="7219" spans="3:5" x14ac:dyDescent="0.2">
      <c r="C7219" s="2" t="s">
        <v>70</v>
      </c>
      <c r="D7219" s="2" t="s">
        <v>71</v>
      </c>
      <c r="E7219" s="3">
        <v>32.15</v>
      </c>
    </row>
    <row r="7220" spans="3:5" x14ac:dyDescent="0.2">
      <c r="C7220" s="2" t="s">
        <v>72</v>
      </c>
      <c r="D7220" s="2" t="s">
        <v>73</v>
      </c>
      <c r="E7220" s="3">
        <v>59.11</v>
      </c>
    </row>
    <row r="7221" spans="3:5" x14ac:dyDescent="0.2">
      <c r="C7221" s="2" t="s">
        <v>74</v>
      </c>
      <c r="D7221" s="2" t="s">
        <v>75</v>
      </c>
      <c r="E7221" s="3">
        <v>64.72</v>
      </c>
    </row>
    <row r="7222" spans="3:5" x14ac:dyDescent="0.2">
      <c r="C7222" s="2" t="s">
        <v>76</v>
      </c>
      <c r="D7222" s="2" t="s">
        <v>77</v>
      </c>
      <c r="E7222" s="3">
        <v>33.43</v>
      </c>
    </row>
    <row r="7223" spans="3:5" x14ac:dyDescent="0.2">
      <c r="C7223" s="2" t="s">
        <v>78</v>
      </c>
      <c r="D7223" s="2" t="s">
        <v>79</v>
      </c>
      <c r="E7223" s="3">
        <v>72.88</v>
      </c>
    </row>
    <row r="7224" spans="3:5" x14ac:dyDescent="0.2">
      <c r="C7224" s="2" t="s">
        <v>80</v>
      </c>
      <c r="D7224" s="2" t="s">
        <v>81</v>
      </c>
      <c r="E7224" s="3">
        <v>40.86</v>
      </c>
    </row>
    <row r="7225" spans="3:5" x14ac:dyDescent="0.2">
      <c r="C7225" s="2" t="s">
        <v>82</v>
      </c>
      <c r="D7225" s="2" t="s">
        <v>83</v>
      </c>
      <c r="E7225" s="3">
        <v>38.54</v>
      </c>
    </row>
    <row r="7226" spans="3:5" x14ac:dyDescent="0.2">
      <c r="C7226" s="2" t="s">
        <v>84</v>
      </c>
      <c r="D7226" s="2" t="s">
        <v>85</v>
      </c>
      <c r="E7226" s="3">
        <v>22.68</v>
      </c>
    </row>
    <row r="7227" spans="3:5" x14ac:dyDescent="0.2">
      <c r="C7227" s="2" t="s">
        <v>86</v>
      </c>
      <c r="D7227" s="2" t="s">
        <v>87</v>
      </c>
      <c r="E7227" s="3">
        <v>28.92</v>
      </c>
    </row>
    <row r="7228" spans="3:5" x14ac:dyDescent="0.2">
      <c r="C7228" s="2" t="s">
        <v>88</v>
      </c>
      <c r="D7228" s="2" t="s">
        <v>89</v>
      </c>
      <c r="E7228" s="3">
        <v>70.989999999999995</v>
      </c>
    </row>
    <row r="7229" spans="3:5" x14ac:dyDescent="0.2">
      <c r="C7229" s="2" t="s">
        <v>90</v>
      </c>
      <c r="D7229" s="2" t="s">
        <v>91</v>
      </c>
      <c r="E7229" s="3">
        <v>70.56</v>
      </c>
    </row>
    <row r="7230" spans="3:5" x14ac:dyDescent="0.2">
      <c r="C7230" s="2" t="s">
        <v>92</v>
      </c>
      <c r="D7230" s="2" t="s">
        <v>93</v>
      </c>
      <c r="E7230" s="3">
        <v>25.35</v>
      </c>
    </row>
    <row r="7231" spans="3:5" x14ac:dyDescent="0.2">
      <c r="C7231" s="2" t="s">
        <v>94</v>
      </c>
      <c r="D7231" s="2" t="s">
        <v>95</v>
      </c>
      <c r="E7231" s="3">
        <v>34.39</v>
      </c>
    </row>
    <row r="7232" spans="3:5" x14ac:dyDescent="0.2">
      <c r="C7232" s="2" t="s">
        <v>96</v>
      </c>
      <c r="D7232" s="2" t="s">
        <v>97</v>
      </c>
      <c r="E7232" s="3">
        <v>81.81</v>
      </c>
    </row>
    <row r="7233" spans="3:5" x14ac:dyDescent="0.2">
      <c r="C7233" s="2" t="s">
        <v>98</v>
      </c>
      <c r="D7233" s="2" t="s">
        <v>99</v>
      </c>
      <c r="E7233" s="3">
        <v>40.07</v>
      </c>
    </row>
    <row r="7234" spans="3:5" x14ac:dyDescent="0.2">
      <c r="C7234" s="2" t="s">
        <v>100</v>
      </c>
      <c r="D7234" s="2" t="s">
        <v>101</v>
      </c>
      <c r="E7234" s="3">
        <v>42.79</v>
      </c>
    </row>
    <row r="7235" spans="3:5" x14ac:dyDescent="0.2">
      <c r="C7235" s="2" t="s">
        <v>102</v>
      </c>
      <c r="D7235" s="2" t="s">
        <v>103</v>
      </c>
      <c r="E7235" s="3">
        <v>71.42</v>
      </c>
    </row>
    <row r="7236" spans="3:5" x14ac:dyDescent="0.2">
      <c r="C7236" s="2" t="s">
        <v>104</v>
      </c>
      <c r="D7236" s="2" t="s">
        <v>105</v>
      </c>
      <c r="E7236" s="3">
        <v>51.39</v>
      </c>
    </row>
    <row r="7237" spans="3:5" x14ac:dyDescent="0.2">
      <c r="C7237" s="2" t="s">
        <v>106</v>
      </c>
      <c r="D7237" s="2" t="s">
        <v>107</v>
      </c>
      <c r="E7237" s="3">
        <v>40.54</v>
      </c>
    </row>
    <row r="7238" spans="3:5" x14ac:dyDescent="0.2">
      <c r="C7238" s="2" t="s">
        <v>108</v>
      </c>
      <c r="D7238" s="2" t="s">
        <v>109</v>
      </c>
      <c r="E7238" s="3">
        <v>59.17</v>
      </c>
    </row>
    <row r="7239" spans="3:5" x14ac:dyDescent="0.2">
      <c r="C7239" s="2" t="s">
        <v>110</v>
      </c>
      <c r="D7239" s="2" t="s">
        <v>111</v>
      </c>
      <c r="E7239" s="3">
        <v>49.98</v>
      </c>
    </row>
    <row r="7240" spans="3:5" x14ac:dyDescent="0.2">
      <c r="C7240" s="2" t="s">
        <v>112</v>
      </c>
      <c r="D7240" s="2" t="s">
        <v>113</v>
      </c>
      <c r="E7240" s="3">
        <v>40.21</v>
      </c>
    </row>
    <row r="7241" spans="3:5" x14ac:dyDescent="0.2">
      <c r="C7241" s="2" t="s">
        <v>114</v>
      </c>
      <c r="D7241" s="2" t="s">
        <v>115</v>
      </c>
      <c r="E7241" s="3">
        <v>64.39</v>
      </c>
    </row>
    <row r="7242" spans="3:5" x14ac:dyDescent="0.2">
      <c r="C7242" s="2" t="s">
        <v>116</v>
      </c>
      <c r="D7242" s="2" t="s">
        <v>117</v>
      </c>
      <c r="E7242" s="3">
        <v>33.61</v>
      </c>
    </row>
    <row r="7243" spans="3:5" x14ac:dyDescent="0.2">
      <c r="C7243" s="2" t="s">
        <v>118</v>
      </c>
      <c r="D7243" s="2" t="s">
        <v>119</v>
      </c>
      <c r="E7243" s="3">
        <v>30.26</v>
      </c>
    </row>
    <row r="7244" spans="3:5" x14ac:dyDescent="0.2">
      <c r="C7244" s="2" t="s">
        <v>120</v>
      </c>
      <c r="D7244" s="2" t="s">
        <v>121</v>
      </c>
      <c r="E7244" s="3">
        <v>62.33</v>
      </c>
    </row>
    <row r="7245" spans="3:5" x14ac:dyDescent="0.2">
      <c r="C7245" s="2" t="s">
        <v>122</v>
      </c>
      <c r="D7245" s="2" t="s">
        <v>123</v>
      </c>
      <c r="E7245" s="3">
        <v>53.27</v>
      </c>
    </row>
    <row r="7246" spans="3:5" x14ac:dyDescent="0.2">
      <c r="C7246" s="2" t="s">
        <v>124</v>
      </c>
      <c r="D7246" s="2" t="s">
        <v>125</v>
      </c>
      <c r="E7246" s="3">
        <v>32.979999999999997</v>
      </c>
    </row>
    <row r="7247" spans="3:5" x14ac:dyDescent="0.2">
      <c r="C7247" s="2" t="s">
        <v>126</v>
      </c>
      <c r="D7247" s="2" t="s">
        <v>127</v>
      </c>
      <c r="E7247" s="3">
        <v>19.16</v>
      </c>
    </row>
    <row r="7248" spans="3:5" x14ac:dyDescent="0.2">
      <c r="C7248" s="2" t="s">
        <v>128</v>
      </c>
      <c r="D7248" s="2" t="s">
        <v>129</v>
      </c>
      <c r="E7248" s="3">
        <v>35.9</v>
      </c>
    </row>
    <row r="7249" spans="3:5" x14ac:dyDescent="0.2">
      <c r="C7249" s="2" t="s">
        <v>130</v>
      </c>
      <c r="D7249" s="2" t="s">
        <v>131</v>
      </c>
      <c r="E7249" s="3">
        <v>57.01</v>
      </c>
    </row>
    <row r="7250" spans="3:5" x14ac:dyDescent="0.2">
      <c r="C7250" s="2" t="s">
        <v>132</v>
      </c>
      <c r="D7250" s="2" t="s">
        <v>133</v>
      </c>
      <c r="E7250" s="3">
        <v>38.119999999999997</v>
      </c>
    </row>
    <row r="7251" spans="3:5" x14ac:dyDescent="0.2">
      <c r="C7251" s="2" t="s">
        <v>134</v>
      </c>
      <c r="D7251" s="2" t="s">
        <v>135</v>
      </c>
      <c r="E7251" s="3">
        <v>47.15</v>
      </c>
    </row>
    <row r="7252" spans="3:5" x14ac:dyDescent="0.2">
      <c r="C7252" s="2" t="s">
        <v>136</v>
      </c>
      <c r="D7252" s="2" t="s">
        <v>137</v>
      </c>
      <c r="E7252" s="3">
        <v>53.96</v>
      </c>
    </row>
    <row r="7253" spans="3:5" x14ac:dyDescent="0.2">
      <c r="C7253" s="2" t="s">
        <v>138</v>
      </c>
      <c r="D7253" s="2" t="s">
        <v>139</v>
      </c>
      <c r="E7253" s="3">
        <v>45.47</v>
      </c>
    </row>
    <row r="7254" spans="3:5" x14ac:dyDescent="0.2">
      <c r="C7254" s="2" t="s">
        <v>140</v>
      </c>
      <c r="D7254" s="2" t="s">
        <v>141</v>
      </c>
      <c r="E7254" s="3">
        <v>27.02</v>
      </c>
    </row>
    <row r="7255" spans="3:5" x14ac:dyDescent="0.2">
      <c r="C7255" s="2" t="s">
        <v>142</v>
      </c>
      <c r="D7255" s="2" t="s">
        <v>143</v>
      </c>
      <c r="E7255" s="3">
        <v>21.06</v>
      </c>
    </row>
    <row r="7256" spans="3:5" x14ac:dyDescent="0.2">
      <c r="C7256" s="2" t="s">
        <v>144</v>
      </c>
      <c r="D7256" s="2" t="s">
        <v>145</v>
      </c>
      <c r="E7256" s="3">
        <v>50.36</v>
      </c>
    </row>
    <row r="7257" spans="3:5" x14ac:dyDescent="0.2">
      <c r="C7257" s="2" t="s">
        <v>146</v>
      </c>
      <c r="D7257" s="2" t="s">
        <v>147</v>
      </c>
      <c r="E7257" s="3">
        <v>7.86</v>
      </c>
    </row>
    <row r="7258" spans="3:5" x14ac:dyDescent="0.2">
      <c r="C7258" s="2" t="s">
        <v>148</v>
      </c>
      <c r="D7258" s="2" t="s">
        <v>149</v>
      </c>
      <c r="E7258" s="3">
        <v>22.69</v>
      </c>
    </row>
    <row r="7259" spans="3:5" x14ac:dyDescent="0.2">
      <c r="C7259" s="2" t="s">
        <v>150</v>
      </c>
      <c r="D7259" s="2" t="s">
        <v>151</v>
      </c>
      <c r="E7259" s="3">
        <v>27.24</v>
      </c>
    </row>
    <row r="7260" spans="3:5" x14ac:dyDescent="0.2">
      <c r="C7260" s="2" t="s">
        <v>152</v>
      </c>
      <c r="D7260" s="2" t="s">
        <v>153</v>
      </c>
      <c r="E7260" s="3">
        <v>30.87</v>
      </c>
    </row>
    <row r="7261" spans="3:5" x14ac:dyDescent="0.2">
      <c r="C7261" s="2" t="s">
        <v>154</v>
      </c>
      <c r="D7261" s="2" t="s">
        <v>155</v>
      </c>
      <c r="E7261" s="3">
        <v>44.26</v>
      </c>
    </row>
    <row r="7262" spans="3:5" x14ac:dyDescent="0.2">
      <c r="C7262" s="2" t="s">
        <v>156</v>
      </c>
      <c r="D7262" s="2" t="s">
        <v>157</v>
      </c>
      <c r="E7262" s="3">
        <v>26.51</v>
      </c>
    </row>
    <row r="7263" spans="3:5" x14ac:dyDescent="0.2">
      <c r="C7263" s="2" t="s">
        <v>158</v>
      </c>
      <c r="D7263" s="2" t="s">
        <v>159</v>
      </c>
      <c r="E7263" s="3">
        <v>27.28</v>
      </c>
    </row>
    <row r="7264" spans="3:5" x14ac:dyDescent="0.2">
      <c r="C7264" s="2" t="s">
        <v>160</v>
      </c>
      <c r="D7264" s="2" t="s">
        <v>161</v>
      </c>
      <c r="E7264" s="3">
        <v>55.55</v>
      </c>
    </row>
    <row r="7265" spans="3:5" x14ac:dyDescent="0.2">
      <c r="C7265" s="2" t="s">
        <v>162</v>
      </c>
      <c r="D7265" s="2" t="s">
        <v>163</v>
      </c>
      <c r="E7265" s="3">
        <v>17.77</v>
      </c>
    </row>
    <row r="7266" spans="3:5" x14ac:dyDescent="0.2">
      <c r="C7266" s="2" t="s">
        <v>164</v>
      </c>
      <c r="D7266" s="2" t="s">
        <v>165</v>
      </c>
      <c r="E7266" s="3">
        <v>62.58</v>
      </c>
    </row>
    <row r="7267" spans="3:5" x14ac:dyDescent="0.2">
      <c r="C7267" s="2" t="s">
        <v>166</v>
      </c>
      <c r="D7267" s="2" t="s">
        <v>167</v>
      </c>
      <c r="E7267" s="3">
        <v>84.75</v>
      </c>
    </row>
    <row r="7268" spans="3:5" x14ac:dyDescent="0.2">
      <c r="C7268" s="2" t="s">
        <v>168</v>
      </c>
      <c r="D7268" s="2" t="s">
        <v>169</v>
      </c>
      <c r="E7268" s="3">
        <v>57.82</v>
      </c>
    </row>
    <row r="7269" spans="3:5" x14ac:dyDescent="0.2">
      <c r="C7269" s="2" t="s">
        <v>170</v>
      </c>
      <c r="D7269" s="2" t="s">
        <v>171</v>
      </c>
      <c r="E7269" s="3">
        <v>40.950000000000003</v>
      </c>
    </row>
    <row r="7270" spans="3:5" x14ac:dyDescent="0.2">
      <c r="C7270" s="2" t="s">
        <v>172</v>
      </c>
      <c r="D7270" s="2" t="s">
        <v>173</v>
      </c>
      <c r="E7270" s="3">
        <v>54.2</v>
      </c>
    </row>
    <row r="7271" spans="3:5" x14ac:dyDescent="0.2">
      <c r="C7271" s="2" t="s">
        <v>174</v>
      </c>
      <c r="D7271" s="2" t="s">
        <v>175</v>
      </c>
      <c r="E7271" s="3">
        <v>38.26</v>
      </c>
    </row>
    <row r="7272" spans="3:5" x14ac:dyDescent="0.2">
      <c r="C7272" s="2" t="s">
        <v>176</v>
      </c>
      <c r="D7272" s="2" t="s">
        <v>177</v>
      </c>
      <c r="E7272" s="3">
        <v>48.35</v>
      </c>
    </row>
    <row r="7273" spans="3:5" x14ac:dyDescent="0.2">
      <c r="C7273" s="2" t="s">
        <v>178</v>
      </c>
      <c r="D7273" s="2" t="s">
        <v>179</v>
      </c>
      <c r="E7273" s="3">
        <v>30.69</v>
      </c>
    </row>
    <row r="7274" spans="3:5" x14ac:dyDescent="0.2">
      <c r="C7274" s="2" t="s">
        <v>180</v>
      </c>
      <c r="D7274" s="2" t="s">
        <v>181</v>
      </c>
      <c r="E7274" s="3">
        <v>51.77</v>
      </c>
    </row>
    <row r="7275" spans="3:5" x14ac:dyDescent="0.2">
      <c r="C7275" s="2" t="s">
        <v>182</v>
      </c>
      <c r="D7275" s="2" t="s">
        <v>183</v>
      </c>
      <c r="E7275" s="3">
        <v>50.25</v>
      </c>
    </row>
    <row r="7276" spans="3:5" x14ac:dyDescent="0.2">
      <c r="C7276" s="2" t="s">
        <v>184</v>
      </c>
      <c r="D7276" s="2" t="s">
        <v>185</v>
      </c>
      <c r="E7276" s="3">
        <v>19.28</v>
      </c>
    </row>
    <row r="7277" spans="3:5" x14ac:dyDescent="0.2">
      <c r="C7277" s="2" t="s">
        <v>186</v>
      </c>
      <c r="D7277" s="2" t="s">
        <v>187</v>
      </c>
      <c r="E7277" s="3">
        <v>84.27</v>
      </c>
    </row>
    <row r="7278" spans="3:5" x14ac:dyDescent="0.2">
      <c r="C7278" s="2" t="s">
        <v>188</v>
      </c>
      <c r="D7278" s="2" t="s">
        <v>189</v>
      </c>
      <c r="E7278" s="3">
        <v>25.98</v>
      </c>
    </row>
    <row r="7279" spans="3:5" x14ac:dyDescent="0.2">
      <c r="C7279" s="2" t="s">
        <v>190</v>
      </c>
      <c r="D7279" s="2" t="s">
        <v>191</v>
      </c>
      <c r="E7279" s="3">
        <v>68.569999999999993</v>
      </c>
    </row>
    <row r="7280" spans="3:5" x14ac:dyDescent="0.2">
      <c r="C7280" s="2" t="s">
        <v>192</v>
      </c>
      <c r="D7280" s="2" t="s">
        <v>193</v>
      </c>
      <c r="E7280" s="3">
        <v>70.540000000000006</v>
      </c>
    </row>
    <row r="7281" spans="3:5" x14ac:dyDescent="0.2">
      <c r="C7281" s="2" t="s">
        <v>194</v>
      </c>
      <c r="D7281" s="2" t="s">
        <v>195</v>
      </c>
      <c r="E7281" s="3">
        <v>41.66</v>
      </c>
    </row>
    <row r="7282" spans="3:5" x14ac:dyDescent="0.2">
      <c r="C7282" s="2" t="s">
        <v>196</v>
      </c>
      <c r="D7282" s="2" t="s">
        <v>197</v>
      </c>
      <c r="E7282" s="3">
        <v>59.95</v>
      </c>
    </row>
    <row r="7283" spans="3:5" x14ac:dyDescent="0.2">
      <c r="C7283" s="2" t="s">
        <v>198</v>
      </c>
      <c r="D7283" s="2" t="s">
        <v>199</v>
      </c>
      <c r="E7283" s="3">
        <v>32.97</v>
      </c>
    </row>
    <row r="7284" spans="3:5" x14ac:dyDescent="0.2">
      <c r="C7284" s="2" t="s">
        <v>200</v>
      </c>
      <c r="D7284" s="2" t="s">
        <v>201</v>
      </c>
      <c r="E7284" s="3">
        <v>53.66</v>
      </c>
    </row>
    <row r="7285" spans="3:5" x14ac:dyDescent="0.2">
      <c r="C7285" s="2" t="s">
        <v>202</v>
      </c>
      <c r="D7285" s="2" t="s">
        <v>203</v>
      </c>
      <c r="E7285" s="3">
        <v>68.930000000000007</v>
      </c>
    </row>
    <row r="7286" spans="3:5" x14ac:dyDescent="0.2">
      <c r="C7286" s="2" t="s">
        <v>204</v>
      </c>
      <c r="D7286" s="2" t="s">
        <v>205</v>
      </c>
      <c r="E7286" s="3">
        <v>34.15</v>
      </c>
    </row>
    <row r="7287" spans="3:5" x14ac:dyDescent="0.2">
      <c r="C7287" s="2" t="s">
        <v>206</v>
      </c>
      <c r="D7287" s="2" t="s">
        <v>207</v>
      </c>
      <c r="E7287" s="3">
        <v>28.62</v>
      </c>
    </row>
    <row r="7288" spans="3:5" x14ac:dyDescent="0.2">
      <c r="C7288" s="2" t="s">
        <v>208</v>
      </c>
      <c r="D7288" s="2" t="s">
        <v>209</v>
      </c>
      <c r="E7288" s="3">
        <v>28.82</v>
      </c>
    </row>
    <row r="7289" spans="3:5" x14ac:dyDescent="0.2">
      <c r="C7289" s="2" t="s">
        <v>210</v>
      </c>
      <c r="D7289" s="2" t="s">
        <v>211</v>
      </c>
      <c r="E7289" s="3">
        <v>35.619999999999997</v>
      </c>
    </row>
    <row r="7290" spans="3:5" x14ac:dyDescent="0.2">
      <c r="C7290" s="2" t="s">
        <v>212</v>
      </c>
      <c r="D7290" s="2" t="s">
        <v>213</v>
      </c>
      <c r="E7290" s="3">
        <v>85.02</v>
      </c>
    </row>
    <row r="7291" spans="3:5" x14ac:dyDescent="0.2">
      <c r="C7291" s="2" t="s">
        <v>214</v>
      </c>
      <c r="D7291" s="2" t="s">
        <v>215</v>
      </c>
      <c r="E7291" s="3">
        <v>26.47</v>
      </c>
    </row>
    <row r="7292" spans="3:5" x14ac:dyDescent="0.2">
      <c r="C7292" s="2" t="s">
        <v>216</v>
      </c>
      <c r="D7292" s="2" t="s">
        <v>217</v>
      </c>
      <c r="E7292" s="3">
        <v>40.380000000000003</v>
      </c>
    </row>
    <row r="7293" spans="3:5" x14ac:dyDescent="0.2">
      <c r="C7293" s="2" t="s">
        <v>218</v>
      </c>
      <c r="D7293" s="2" t="s">
        <v>219</v>
      </c>
      <c r="E7293" s="3">
        <v>52.63</v>
      </c>
    </row>
    <row r="7294" spans="3:5" x14ac:dyDescent="0.2">
      <c r="C7294" s="2" t="s">
        <v>220</v>
      </c>
      <c r="D7294" s="2" t="s">
        <v>221</v>
      </c>
      <c r="E7294" s="3">
        <v>34.53</v>
      </c>
    </row>
    <row r="7295" spans="3:5" x14ac:dyDescent="0.2">
      <c r="C7295" s="2" t="s">
        <v>222</v>
      </c>
      <c r="D7295" s="2" t="s">
        <v>223</v>
      </c>
      <c r="E7295" s="3">
        <v>35.94</v>
      </c>
    </row>
    <row r="7296" spans="3:5" x14ac:dyDescent="0.2">
      <c r="C7296" s="2" t="s">
        <v>224</v>
      </c>
      <c r="D7296" s="2" t="s">
        <v>225</v>
      </c>
      <c r="E7296" s="3">
        <v>57.57</v>
      </c>
    </row>
    <row r="7297" spans="3:5" x14ac:dyDescent="0.2">
      <c r="C7297" s="2" t="s">
        <v>226</v>
      </c>
      <c r="D7297" s="2" t="s">
        <v>227</v>
      </c>
      <c r="E7297" s="3">
        <v>44.28</v>
      </c>
    </row>
    <row r="7298" spans="3:5" x14ac:dyDescent="0.2">
      <c r="C7298" s="2" t="s">
        <v>228</v>
      </c>
      <c r="D7298" s="2" t="s">
        <v>229</v>
      </c>
      <c r="E7298" s="3">
        <v>61.14</v>
      </c>
    </row>
    <row r="7299" spans="3:5" x14ac:dyDescent="0.2">
      <c r="C7299" s="2" t="s">
        <v>230</v>
      </c>
      <c r="D7299" s="2" t="s">
        <v>231</v>
      </c>
      <c r="E7299" s="3">
        <v>63.47</v>
      </c>
    </row>
    <row r="7300" spans="3:5" x14ac:dyDescent="0.2">
      <c r="C7300" s="2" t="s">
        <v>232</v>
      </c>
      <c r="D7300" s="2" t="s">
        <v>233</v>
      </c>
      <c r="E7300" s="3">
        <v>32.43</v>
      </c>
    </row>
    <row r="7301" spans="3:5" x14ac:dyDescent="0.2">
      <c r="C7301" s="2" t="s">
        <v>234</v>
      </c>
      <c r="D7301" s="2" t="s">
        <v>235</v>
      </c>
      <c r="E7301" s="3">
        <v>29.88</v>
      </c>
    </row>
    <row r="7302" spans="3:5" x14ac:dyDescent="0.2">
      <c r="C7302" s="2" t="s">
        <v>236</v>
      </c>
      <c r="D7302" s="2" t="s">
        <v>237</v>
      </c>
      <c r="E7302" s="3">
        <v>73.09</v>
      </c>
    </row>
    <row r="7303" spans="3:5" x14ac:dyDescent="0.2">
      <c r="C7303" s="2" t="s">
        <v>238</v>
      </c>
      <c r="D7303" s="2" t="s">
        <v>239</v>
      </c>
      <c r="E7303" s="3">
        <v>67.67</v>
      </c>
    </row>
    <row r="7304" spans="3:5" x14ac:dyDescent="0.2">
      <c r="C7304" s="2" t="s">
        <v>240</v>
      </c>
      <c r="D7304" s="2" t="s">
        <v>241</v>
      </c>
      <c r="E7304" s="3">
        <v>21.56</v>
      </c>
    </row>
    <row r="7305" spans="3:5" x14ac:dyDescent="0.2">
      <c r="C7305" s="2" t="s">
        <v>242</v>
      </c>
      <c r="D7305" s="2" t="s">
        <v>243</v>
      </c>
      <c r="E7305" s="3">
        <v>62.67</v>
      </c>
    </row>
    <row r="7306" spans="3:5" x14ac:dyDescent="0.2">
      <c r="C7306" s="2" t="s">
        <v>244</v>
      </c>
      <c r="D7306" s="2" t="s">
        <v>245</v>
      </c>
      <c r="E7306" s="3">
        <v>63.01</v>
      </c>
    </row>
    <row r="7307" spans="3:5" x14ac:dyDescent="0.2">
      <c r="C7307" s="2" t="s">
        <v>246</v>
      </c>
      <c r="D7307" s="2" t="s">
        <v>247</v>
      </c>
      <c r="E7307" s="3">
        <v>40.72</v>
      </c>
    </row>
    <row r="7308" spans="3:5" x14ac:dyDescent="0.2">
      <c r="C7308" s="2" t="s">
        <v>248</v>
      </c>
      <c r="D7308" s="2" t="s">
        <v>249</v>
      </c>
      <c r="E7308" s="3">
        <v>49.13</v>
      </c>
    </row>
    <row r="7309" spans="3:5" x14ac:dyDescent="0.2">
      <c r="C7309" s="2" t="s">
        <v>250</v>
      </c>
      <c r="D7309" s="2" t="s">
        <v>251</v>
      </c>
      <c r="E7309" s="3">
        <v>63.21</v>
      </c>
    </row>
    <row r="7310" spans="3:5" x14ac:dyDescent="0.2">
      <c r="C7310" s="2" t="s">
        <v>252</v>
      </c>
      <c r="D7310" s="2" t="s">
        <v>253</v>
      </c>
      <c r="E7310" s="3">
        <v>56.56</v>
      </c>
    </row>
    <row r="7311" spans="3:5" x14ac:dyDescent="0.2">
      <c r="C7311" s="2" t="s">
        <v>254</v>
      </c>
      <c r="D7311" s="2" t="s">
        <v>255</v>
      </c>
      <c r="E7311" s="3">
        <v>64.52</v>
      </c>
    </row>
    <row r="7312" spans="3:5" x14ac:dyDescent="0.2">
      <c r="C7312" s="2" t="s">
        <v>256</v>
      </c>
      <c r="D7312" s="2" t="s">
        <v>257</v>
      </c>
      <c r="E7312" s="3">
        <v>33.93</v>
      </c>
    </row>
    <row r="7313" spans="3:5" x14ac:dyDescent="0.2">
      <c r="C7313" s="2" t="s">
        <v>258</v>
      </c>
      <c r="D7313" s="2" t="s">
        <v>259</v>
      </c>
      <c r="E7313" s="3">
        <v>33.020000000000003</v>
      </c>
    </row>
    <row r="7314" spans="3:5" x14ac:dyDescent="0.2">
      <c r="C7314" s="2" t="s">
        <v>260</v>
      </c>
      <c r="D7314" s="2" t="s">
        <v>261</v>
      </c>
      <c r="E7314" s="3">
        <v>34.03</v>
      </c>
    </row>
    <row r="7315" spans="3:5" x14ac:dyDescent="0.2">
      <c r="C7315" s="2" t="s">
        <v>262</v>
      </c>
      <c r="D7315" s="2" t="s">
        <v>263</v>
      </c>
      <c r="E7315" s="3">
        <v>54.29</v>
      </c>
    </row>
    <row r="7316" spans="3:5" x14ac:dyDescent="0.2">
      <c r="C7316" s="2" t="s">
        <v>264</v>
      </c>
      <c r="D7316" s="2" t="s">
        <v>265</v>
      </c>
      <c r="E7316" s="3">
        <v>38.43</v>
      </c>
    </row>
    <row r="7317" spans="3:5" x14ac:dyDescent="0.2">
      <c r="C7317" s="2" t="s">
        <v>266</v>
      </c>
      <c r="D7317" s="2" t="s">
        <v>267</v>
      </c>
      <c r="E7317" s="3">
        <v>32.090000000000003</v>
      </c>
    </row>
    <row r="7318" spans="3:5" x14ac:dyDescent="0.2">
      <c r="C7318" s="2" t="s">
        <v>268</v>
      </c>
      <c r="D7318" s="2" t="s">
        <v>269</v>
      </c>
      <c r="E7318" s="3">
        <v>48.94</v>
      </c>
    </row>
    <row r="7319" spans="3:5" x14ac:dyDescent="0.2">
      <c r="C7319" s="2" t="s">
        <v>270</v>
      </c>
      <c r="D7319" s="2" t="s">
        <v>271</v>
      </c>
      <c r="E7319" s="3">
        <v>57.19</v>
      </c>
    </row>
    <row r="7320" spans="3:5" x14ac:dyDescent="0.2">
      <c r="C7320" s="2" t="s">
        <v>272</v>
      </c>
      <c r="D7320" s="2" t="s">
        <v>273</v>
      </c>
      <c r="E7320" s="3">
        <v>21.77</v>
      </c>
    </row>
    <row r="7321" spans="3:5" x14ac:dyDescent="0.2">
      <c r="C7321" s="2" t="s">
        <v>274</v>
      </c>
      <c r="D7321" s="2" t="s">
        <v>275</v>
      </c>
      <c r="E7321" s="3">
        <v>68.540000000000006</v>
      </c>
    </row>
    <row r="7322" spans="3:5" x14ac:dyDescent="0.2">
      <c r="C7322" s="2" t="s">
        <v>276</v>
      </c>
      <c r="D7322" s="2" t="s">
        <v>277</v>
      </c>
      <c r="E7322" s="3">
        <v>17.93</v>
      </c>
    </row>
    <row r="7323" spans="3:5" x14ac:dyDescent="0.2">
      <c r="C7323" s="2" t="s">
        <v>278</v>
      </c>
      <c r="D7323" s="2" t="s">
        <v>279</v>
      </c>
      <c r="E7323" s="3">
        <v>58.41</v>
      </c>
    </row>
    <row r="7324" spans="3:5" x14ac:dyDescent="0.2">
      <c r="C7324" s="2" t="s">
        <v>280</v>
      </c>
      <c r="D7324" s="2" t="s">
        <v>281</v>
      </c>
      <c r="E7324" s="3">
        <v>43.34</v>
      </c>
    </row>
    <row r="7325" spans="3:5" x14ac:dyDescent="0.2">
      <c r="C7325" s="2" t="s">
        <v>282</v>
      </c>
      <c r="D7325" s="2" t="s">
        <v>283</v>
      </c>
      <c r="E7325" s="3">
        <v>78.03</v>
      </c>
    </row>
    <row r="7326" spans="3:5" x14ac:dyDescent="0.2">
      <c r="C7326" s="2" t="s">
        <v>284</v>
      </c>
      <c r="D7326" s="2" t="s">
        <v>285</v>
      </c>
      <c r="E7326" s="3">
        <v>77.86</v>
      </c>
    </row>
    <row r="7327" spans="3:5" x14ac:dyDescent="0.2">
      <c r="C7327" s="2" t="s">
        <v>286</v>
      </c>
      <c r="D7327" s="2" t="s">
        <v>287</v>
      </c>
      <c r="E7327" s="3">
        <v>33.79</v>
      </c>
    </row>
    <row r="7328" spans="3:5" x14ac:dyDescent="0.2">
      <c r="C7328" s="2" t="s">
        <v>288</v>
      </c>
      <c r="D7328" s="2" t="s">
        <v>289</v>
      </c>
      <c r="E7328" s="3">
        <v>82.11</v>
      </c>
    </row>
    <row r="7329" spans="3:5" x14ac:dyDescent="0.2">
      <c r="C7329" s="2" t="s">
        <v>290</v>
      </c>
      <c r="D7329" s="2" t="s">
        <v>291</v>
      </c>
      <c r="E7329" s="3">
        <v>42.47</v>
      </c>
    </row>
    <row r="7330" spans="3:5" x14ac:dyDescent="0.2">
      <c r="C7330" s="2" t="s">
        <v>292</v>
      </c>
      <c r="D7330" s="2" t="s">
        <v>293</v>
      </c>
      <c r="E7330" s="3">
        <v>57.02</v>
      </c>
    </row>
    <row r="7331" spans="3:5" x14ac:dyDescent="0.2">
      <c r="C7331" s="2" t="s">
        <v>294</v>
      </c>
      <c r="D7331" s="2" t="s">
        <v>295</v>
      </c>
      <c r="E7331" s="3">
        <v>52.25</v>
      </c>
    </row>
    <row r="7332" spans="3:5" x14ac:dyDescent="0.2">
      <c r="C7332" s="2" t="s">
        <v>296</v>
      </c>
      <c r="D7332" s="2" t="s">
        <v>297</v>
      </c>
      <c r="E7332" s="3">
        <v>47.74</v>
      </c>
    </row>
    <row r="7333" spans="3:5" x14ac:dyDescent="0.2">
      <c r="C7333" s="2" t="s">
        <v>298</v>
      </c>
      <c r="D7333" s="2" t="s">
        <v>299</v>
      </c>
      <c r="E7333" s="3">
        <v>44.38</v>
      </c>
    </row>
    <row r="7334" spans="3:5" x14ac:dyDescent="0.2">
      <c r="C7334" s="2" t="s">
        <v>300</v>
      </c>
      <c r="D7334" s="2" t="s">
        <v>301</v>
      </c>
      <c r="E7334" s="3">
        <v>59.54</v>
      </c>
    </row>
    <row r="7335" spans="3:5" x14ac:dyDescent="0.2">
      <c r="C7335" s="2" t="s">
        <v>302</v>
      </c>
      <c r="D7335" s="2" t="s">
        <v>303</v>
      </c>
      <c r="E7335" s="3">
        <v>72.62</v>
      </c>
    </row>
    <row r="7336" spans="3:5" x14ac:dyDescent="0.2">
      <c r="C7336" s="2" t="s">
        <v>304</v>
      </c>
      <c r="D7336" s="2" t="s">
        <v>305</v>
      </c>
      <c r="E7336" s="3">
        <v>70.11</v>
      </c>
    </row>
    <row r="7337" spans="3:5" x14ac:dyDescent="0.2">
      <c r="C7337" s="2" t="s">
        <v>306</v>
      </c>
      <c r="D7337" s="2" t="s">
        <v>307</v>
      </c>
      <c r="E7337" s="3">
        <v>40.07</v>
      </c>
    </row>
    <row r="7338" spans="3:5" x14ac:dyDescent="0.2">
      <c r="C7338" s="2" t="s">
        <v>308</v>
      </c>
      <c r="D7338" s="2" t="s">
        <v>309</v>
      </c>
      <c r="E7338" s="3">
        <v>39.090000000000003</v>
      </c>
    </row>
    <row r="7339" spans="3:5" x14ac:dyDescent="0.2">
      <c r="C7339" s="2" t="s">
        <v>310</v>
      </c>
      <c r="D7339" s="2" t="s">
        <v>311</v>
      </c>
      <c r="E7339" s="3">
        <v>33.700000000000003</v>
      </c>
    </row>
    <row r="7340" spans="3:5" x14ac:dyDescent="0.2">
      <c r="C7340" s="2" t="s">
        <v>312</v>
      </c>
      <c r="D7340" s="2" t="s">
        <v>313</v>
      </c>
      <c r="E7340" s="3">
        <v>29.52</v>
      </c>
    </row>
    <row r="7341" spans="3:5" x14ac:dyDescent="0.2">
      <c r="C7341" s="2" t="s">
        <v>314</v>
      </c>
      <c r="D7341" s="2" t="s">
        <v>315</v>
      </c>
      <c r="E7341" s="3">
        <v>45.93</v>
      </c>
    </row>
    <row r="7342" spans="3:5" x14ac:dyDescent="0.2">
      <c r="C7342" s="2" t="s">
        <v>316</v>
      </c>
      <c r="D7342" s="2" t="s">
        <v>317</v>
      </c>
      <c r="E7342" s="3">
        <v>28.06</v>
      </c>
    </row>
    <row r="7343" spans="3:5" x14ac:dyDescent="0.2">
      <c r="C7343" s="2" t="s">
        <v>318</v>
      </c>
      <c r="D7343" s="2" t="s">
        <v>319</v>
      </c>
      <c r="E7343" s="3">
        <v>38.979999999999997</v>
      </c>
    </row>
    <row r="7344" spans="3:5" x14ac:dyDescent="0.2">
      <c r="C7344" s="2" t="s">
        <v>320</v>
      </c>
      <c r="D7344" s="2" t="s">
        <v>321</v>
      </c>
      <c r="E7344" s="3">
        <v>59.17</v>
      </c>
    </row>
    <row r="7345" spans="3:5" x14ac:dyDescent="0.2">
      <c r="C7345" s="2" t="s">
        <v>322</v>
      </c>
      <c r="D7345" s="2" t="s">
        <v>323</v>
      </c>
      <c r="E7345" s="3">
        <v>45</v>
      </c>
    </row>
    <row r="7346" spans="3:5" x14ac:dyDescent="0.2">
      <c r="C7346" s="2" t="s">
        <v>324</v>
      </c>
      <c r="D7346" s="2" t="s">
        <v>325</v>
      </c>
      <c r="E7346" s="3">
        <v>34.22</v>
      </c>
    </row>
    <row r="7347" spans="3:5" x14ac:dyDescent="0.2">
      <c r="C7347" s="2" t="s">
        <v>326</v>
      </c>
      <c r="D7347" s="2" t="s">
        <v>327</v>
      </c>
      <c r="E7347" s="3">
        <v>22.83</v>
      </c>
    </row>
    <row r="7348" spans="3:5" x14ac:dyDescent="0.2">
      <c r="C7348" s="2" t="s">
        <v>328</v>
      </c>
      <c r="D7348" s="2" t="s">
        <v>329</v>
      </c>
      <c r="E7348" s="3">
        <v>35.229999999999997</v>
      </c>
    </row>
    <row r="7349" spans="3:5" x14ac:dyDescent="0.2">
      <c r="C7349" s="2" t="s">
        <v>330</v>
      </c>
      <c r="D7349" s="2" t="s">
        <v>331</v>
      </c>
      <c r="E7349" s="3">
        <v>26.7</v>
      </c>
    </row>
    <row r="7350" spans="3:5" x14ac:dyDescent="0.2">
      <c r="C7350" s="2" t="s">
        <v>332</v>
      </c>
      <c r="D7350" s="2" t="s">
        <v>333</v>
      </c>
      <c r="E7350" s="3">
        <v>27.24</v>
      </c>
    </row>
    <row r="7351" spans="3:5" x14ac:dyDescent="0.2">
      <c r="C7351" s="2" t="s">
        <v>334</v>
      </c>
      <c r="D7351" s="2" t="s">
        <v>335</v>
      </c>
      <c r="E7351" s="3">
        <v>17.84</v>
      </c>
    </row>
    <row r="7352" spans="3:5" x14ac:dyDescent="0.2">
      <c r="C7352" s="2" t="s">
        <v>336</v>
      </c>
      <c r="D7352" s="2" t="s">
        <v>337</v>
      </c>
      <c r="E7352" s="3">
        <v>34.35</v>
      </c>
    </row>
    <row r="7353" spans="3:5" x14ac:dyDescent="0.2">
      <c r="C7353" s="2" t="s">
        <v>338</v>
      </c>
      <c r="D7353" s="2" t="s">
        <v>339</v>
      </c>
      <c r="E7353" s="3">
        <v>22</v>
      </c>
    </row>
    <row r="7354" spans="3:5" x14ac:dyDescent="0.2">
      <c r="C7354" s="2" t="s">
        <v>340</v>
      </c>
      <c r="D7354" s="2" t="s">
        <v>341</v>
      </c>
      <c r="E7354" s="3">
        <v>74.319999999999993</v>
      </c>
    </row>
    <row r="7355" spans="3:5" x14ac:dyDescent="0.2">
      <c r="C7355" s="2" t="s">
        <v>342</v>
      </c>
      <c r="D7355" s="2" t="s">
        <v>343</v>
      </c>
      <c r="E7355" s="3">
        <v>70.040000000000006</v>
      </c>
    </row>
    <row r="7356" spans="3:5" x14ac:dyDescent="0.2">
      <c r="C7356" s="2" t="s">
        <v>344</v>
      </c>
      <c r="D7356" s="2" t="s">
        <v>345</v>
      </c>
      <c r="E7356" s="3">
        <v>76.040000000000006</v>
      </c>
    </row>
    <row r="7357" spans="3:5" x14ac:dyDescent="0.2">
      <c r="C7357" s="2" t="s">
        <v>346</v>
      </c>
      <c r="D7357" s="2" t="s">
        <v>347</v>
      </c>
      <c r="E7357" s="3">
        <v>72.88</v>
      </c>
    </row>
    <row r="7358" spans="3:5" x14ac:dyDescent="0.2">
      <c r="C7358" s="2" t="s">
        <v>348</v>
      </c>
      <c r="D7358" s="2" t="s">
        <v>349</v>
      </c>
      <c r="E7358" s="3">
        <v>59.84</v>
      </c>
    </row>
    <row r="7359" spans="3:5" x14ac:dyDescent="0.2">
      <c r="C7359" s="2" t="s">
        <v>350</v>
      </c>
      <c r="D7359" s="2" t="s">
        <v>351</v>
      </c>
      <c r="E7359" s="3">
        <v>60.89</v>
      </c>
    </row>
    <row r="7360" spans="3:5" x14ac:dyDescent="0.2">
      <c r="C7360" s="2" t="s">
        <v>352</v>
      </c>
      <c r="D7360" s="2" t="s">
        <v>353</v>
      </c>
      <c r="E7360" s="3">
        <v>46.72</v>
      </c>
    </row>
    <row r="7361" spans="3:5" x14ac:dyDescent="0.2">
      <c r="C7361" s="2" t="s">
        <v>354</v>
      </c>
      <c r="D7361" s="2" t="s">
        <v>355</v>
      </c>
      <c r="E7361" s="3">
        <v>54.35</v>
      </c>
    </row>
    <row r="7362" spans="3:5" x14ac:dyDescent="0.2">
      <c r="C7362" s="2" t="s">
        <v>356</v>
      </c>
      <c r="D7362" s="2" t="s">
        <v>357</v>
      </c>
      <c r="E7362" s="3">
        <v>43.36</v>
      </c>
    </row>
    <row r="7363" spans="3:5" x14ac:dyDescent="0.2">
      <c r="C7363" s="2" t="s">
        <v>358</v>
      </c>
      <c r="D7363" s="2" t="s">
        <v>359</v>
      </c>
      <c r="E7363" s="3">
        <v>53.26</v>
      </c>
    </row>
    <row r="7364" spans="3:5" x14ac:dyDescent="0.2">
      <c r="C7364" s="2" t="s">
        <v>360</v>
      </c>
      <c r="D7364" s="2" t="s">
        <v>361</v>
      </c>
      <c r="E7364" s="3">
        <v>24.4</v>
      </c>
    </row>
    <row r="7365" spans="3:5" x14ac:dyDescent="0.2">
      <c r="C7365" s="2" t="s">
        <v>362</v>
      </c>
      <c r="D7365" s="2" t="s">
        <v>363</v>
      </c>
      <c r="E7365" s="3">
        <v>59.8</v>
      </c>
    </row>
    <row r="7366" spans="3:5" x14ac:dyDescent="0.2">
      <c r="C7366" s="2" t="s">
        <v>364</v>
      </c>
      <c r="D7366" s="2" t="s">
        <v>365</v>
      </c>
      <c r="E7366" s="3">
        <v>17.5</v>
      </c>
    </row>
    <row r="7367" spans="3:5" x14ac:dyDescent="0.2">
      <c r="C7367" s="2" t="s">
        <v>366</v>
      </c>
      <c r="D7367" s="2" t="s">
        <v>367</v>
      </c>
      <c r="E7367" s="3">
        <v>43.22</v>
      </c>
    </row>
    <row r="7368" spans="3:5" x14ac:dyDescent="0.2">
      <c r="C7368" s="2" t="s">
        <v>368</v>
      </c>
      <c r="D7368" s="2" t="s">
        <v>369</v>
      </c>
      <c r="E7368" s="3">
        <v>30.72</v>
      </c>
    </row>
    <row r="7369" spans="3:5" x14ac:dyDescent="0.2">
      <c r="C7369" s="2" t="s">
        <v>370</v>
      </c>
      <c r="D7369" s="2" t="s">
        <v>371</v>
      </c>
      <c r="E7369" s="3">
        <v>16.57</v>
      </c>
    </row>
    <row r="7370" spans="3:5" x14ac:dyDescent="0.2">
      <c r="C7370" s="2" t="s">
        <v>372</v>
      </c>
      <c r="D7370" s="2" t="s">
        <v>373</v>
      </c>
      <c r="E7370" s="3">
        <v>15.96</v>
      </c>
    </row>
    <row r="7371" spans="3:5" x14ac:dyDescent="0.2">
      <c r="C7371" s="2" t="s">
        <v>374</v>
      </c>
      <c r="D7371" s="2" t="s">
        <v>375</v>
      </c>
      <c r="E7371" s="3">
        <v>21.41</v>
      </c>
    </row>
    <row r="7372" spans="3:5" x14ac:dyDescent="0.2">
      <c r="C7372" s="2" t="s">
        <v>376</v>
      </c>
      <c r="D7372" s="2" t="s">
        <v>377</v>
      </c>
      <c r="E7372" s="3">
        <v>88.73</v>
      </c>
    </row>
    <row r="7373" spans="3:5" x14ac:dyDescent="0.2">
      <c r="C7373" s="2" t="s">
        <v>378</v>
      </c>
      <c r="D7373" s="2" t="s">
        <v>379</v>
      </c>
      <c r="E7373" s="3">
        <v>65.47</v>
      </c>
    </row>
    <row r="7374" spans="3:5" x14ac:dyDescent="0.2">
      <c r="C7374" s="2" t="s">
        <v>380</v>
      </c>
      <c r="D7374" s="2" t="s">
        <v>381</v>
      </c>
      <c r="E7374" s="3">
        <v>46.4</v>
      </c>
    </row>
    <row r="7375" spans="3:5" x14ac:dyDescent="0.2">
      <c r="C7375" s="2" t="s">
        <v>382</v>
      </c>
      <c r="D7375" s="2" t="s">
        <v>383</v>
      </c>
      <c r="E7375" s="3">
        <v>46.24</v>
      </c>
    </row>
    <row r="7376" spans="3:5" x14ac:dyDescent="0.2">
      <c r="C7376" s="2" t="s">
        <v>384</v>
      </c>
      <c r="D7376" s="2" t="s">
        <v>385</v>
      </c>
      <c r="E7376" s="3">
        <v>17</v>
      </c>
    </row>
    <row r="7377" spans="3:5" x14ac:dyDescent="0.2">
      <c r="C7377" s="2" t="s">
        <v>386</v>
      </c>
      <c r="D7377" s="2" t="s">
        <v>387</v>
      </c>
      <c r="E7377" s="3">
        <v>33.840000000000003</v>
      </c>
    </row>
    <row r="7378" spans="3:5" x14ac:dyDescent="0.2">
      <c r="C7378" s="2" t="s">
        <v>388</v>
      </c>
      <c r="D7378" s="2" t="s">
        <v>389</v>
      </c>
      <c r="E7378" s="3">
        <v>13.68</v>
      </c>
    </row>
    <row r="7379" spans="3:5" x14ac:dyDescent="0.2">
      <c r="C7379" s="2" t="s">
        <v>390</v>
      </c>
      <c r="D7379" s="2" t="s">
        <v>391</v>
      </c>
      <c r="E7379" s="3">
        <v>72.87</v>
      </c>
    </row>
    <row r="7380" spans="3:5" x14ac:dyDescent="0.2">
      <c r="C7380" s="2" t="s">
        <v>392</v>
      </c>
      <c r="D7380" s="2" t="s">
        <v>393</v>
      </c>
      <c r="E7380" s="3">
        <v>21.03</v>
      </c>
    </row>
    <row r="7381" spans="3:5" x14ac:dyDescent="0.2">
      <c r="C7381" s="2" t="s">
        <v>394</v>
      </c>
      <c r="D7381" s="2" t="s">
        <v>395</v>
      </c>
      <c r="E7381" s="3">
        <v>28.1</v>
      </c>
    </row>
    <row r="7382" spans="3:5" x14ac:dyDescent="0.2">
      <c r="C7382" s="2" t="s">
        <v>396</v>
      </c>
      <c r="D7382" s="2" t="s">
        <v>397</v>
      </c>
      <c r="E7382" s="3">
        <v>38.9</v>
      </c>
    </row>
    <row r="7383" spans="3:5" x14ac:dyDescent="0.2">
      <c r="C7383" s="2" t="s">
        <v>398</v>
      </c>
      <c r="D7383" s="2" t="s">
        <v>399</v>
      </c>
      <c r="E7383" s="3">
        <v>31.78</v>
      </c>
    </row>
    <row r="7384" spans="3:5" x14ac:dyDescent="0.2">
      <c r="C7384" s="2" t="s">
        <v>400</v>
      </c>
      <c r="D7384" s="2" t="s">
        <v>401</v>
      </c>
      <c r="E7384" s="3">
        <v>31.13</v>
      </c>
    </row>
    <row r="7385" spans="3:5" x14ac:dyDescent="0.2">
      <c r="C7385" s="2" t="s">
        <v>402</v>
      </c>
      <c r="D7385" s="2" t="s">
        <v>403</v>
      </c>
      <c r="E7385" s="3">
        <v>44.09</v>
      </c>
    </row>
    <row r="7386" spans="3:5" x14ac:dyDescent="0.2">
      <c r="C7386" s="2" t="s">
        <v>404</v>
      </c>
      <c r="D7386" s="2" t="s">
        <v>405</v>
      </c>
      <c r="E7386" s="3">
        <v>41.85</v>
      </c>
    </row>
    <row r="7387" spans="3:5" x14ac:dyDescent="0.2">
      <c r="C7387" s="2" t="s">
        <v>406</v>
      </c>
      <c r="D7387" s="2" t="s">
        <v>407</v>
      </c>
      <c r="E7387" s="3">
        <v>33.200000000000003</v>
      </c>
    </row>
    <row r="7388" spans="3:5" x14ac:dyDescent="0.2">
      <c r="C7388" s="2" t="s">
        <v>408</v>
      </c>
      <c r="D7388" s="2" t="s">
        <v>409</v>
      </c>
      <c r="E7388" s="3">
        <v>40.549999999999997</v>
      </c>
    </row>
    <row r="7389" spans="3:5" x14ac:dyDescent="0.2">
      <c r="C7389" s="2" t="s">
        <v>410</v>
      </c>
      <c r="D7389" s="2" t="s">
        <v>411</v>
      </c>
      <c r="E7389" s="3">
        <v>27.91</v>
      </c>
    </row>
    <row r="7390" spans="3:5" x14ac:dyDescent="0.2">
      <c r="C7390" s="2" t="s">
        <v>412</v>
      </c>
      <c r="D7390" s="2" t="s">
        <v>413</v>
      </c>
      <c r="E7390" s="3">
        <v>57.16</v>
      </c>
    </row>
    <row r="7391" spans="3:5" x14ac:dyDescent="0.2">
      <c r="C7391" s="2" t="s">
        <v>414</v>
      </c>
      <c r="D7391" s="2" t="s">
        <v>415</v>
      </c>
      <c r="E7391" s="3">
        <v>18.25</v>
      </c>
    </row>
    <row r="7392" spans="3:5" x14ac:dyDescent="0.2">
      <c r="C7392" s="2" t="s">
        <v>416</v>
      </c>
      <c r="D7392" s="2" t="s">
        <v>417</v>
      </c>
      <c r="E7392" s="3">
        <v>32.380000000000003</v>
      </c>
    </row>
    <row r="7393" spans="3:5" x14ac:dyDescent="0.2">
      <c r="C7393" s="2" t="s">
        <v>418</v>
      </c>
      <c r="D7393" s="2" t="s">
        <v>419</v>
      </c>
      <c r="E7393" s="3">
        <v>13.6</v>
      </c>
    </row>
    <row r="7394" spans="3:5" x14ac:dyDescent="0.2">
      <c r="C7394" s="2" t="s">
        <v>420</v>
      </c>
      <c r="D7394" s="2" t="s">
        <v>421</v>
      </c>
      <c r="E7394" s="3">
        <v>32.07</v>
      </c>
    </row>
    <row r="7395" spans="3:5" x14ac:dyDescent="0.2">
      <c r="C7395" s="2" t="s">
        <v>422</v>
      </c>
      <c r="D7395" s="2" t="s">
        <v>423</v>
      </c>
      <c r="E7395" s="3">
        <v>83.32</v>
      </c>
    </row>
    <row r="7396" spans="3:5" x14ac:dyDescent="0.2">
      <c r="C7396" s="2" t="s">
        <v>424</v>
      </c>
      <c r="D7396" s="2" t="s">
        <v>425</v>
      </c>
      <c r="E7396" s="3">
        <v>23.13</v>
      </c>
    </row>
    <row r="7397" spans="3:5" x14ac:dyDescent="0.2">
      <c r="C7397" s="2" t="s">
        <v>426</v>
      </c>
      <c r="D7397" s="2" t="s">
        <v>427</v>
      </c>
      <c r="E7397" s="3">
        <v>26.23</v>
      </c>
    </row>
    <row r="7398" spans="3:5" x14ac:dyDescent="0.2">
      <c r="C7398" s="2" t="s">
        <v>428</v>
      </c>
      <c r="D7398" s="2" t="s">
        <v>429</v>
      </c>
      <c r="E7398" s="3">
        <v>49.81</v>
      </c>
    </row>
    <row r="7399" spans="3:5" x14ac:dyDescent="0.2">
      <c r="C7399" s="2" t="s">
        <v>430</v>
      </c>
      <c r="D7399" s="2" t="s">
        <v>431</v>
      </c>
      <c r="E7399" s="3">
        <v>78.3</v>
      </c>
    </row>
    <row r="7400" spans="3:5" x14ac:dyDescent="0.2">
      <c r="C7400" s="2" t="s">
        <v>432</v>
      </c>
      <c r="D7400" s="2" t="s">
        <v>433</v>
      </c>
      <c r="E7400" s="3">
        <v>77.73</v>
      </c>
    </row>
    <row r="7401" spans="3:5" x14ac:dyDescent="0.2">
      <c r="C7401" s="2" t="s">
        <v>434</v>
      </c>
      <c r="D7401" s="2" t="s">
        <v>435</v>
      </c>
      <c r="E7401" s="3">
        <v>40.130000000000003</v>
      </c>
    </row>
    <row r="7402" spans="3:5" x14ac:dyDescent="0.2">
      <c r="C7402" s="2" t="s">
        <v>436</v>
      </c>
      <c r="D7402" s="2" t="s">
        <v>437</v>
      </c>
      <c r="E7402" s="3">
        <v>50.69</v>
      </c>
    </row>
    <row r="7403" spans="3:5" x14ac:dyDescent="0.2">
      <c r="C7403" s="2" t="s">
        <v>438</v>
      </c>
      <c r="D7403" s="2" t="s">
        <v>439</v>
      </c>
      <c r="E7403" s="3">
        <v>49.87</v>
      </c>
    </row>
    <row r="7404" spans="3:5" x14ac:dyDescent="0.2">
      <c r="C7404" s="2" t="s">
        <v>440</v>
      </c>
      <c r="D7404" s="2" t="s">
        <v>441</v>
      </c>
      <c r="E7404" s="3">
        <v>86.15</v>
      </c>
    </row>
    <row r="7405" spans="3:5" x14ac:dyDescent="0.2">
      <c r="C7405" s="2" t="s">
        <v>442</v>
      </c>
      <c r="D7405" s="2" t="s">
        <v>443</v>
      </c>
      <c r="E7405" s="3">
        <v>72.97</v>
      </c>
    </row>
    <row r="7406" spans="3:5" x14ac:dyDescent="0.2">
      <c r="C7406" s="2" t="s">
        <v>444</v>
      </c>
      <c r="D7406" s="2" t="s">
        <v>445</v>
      </c>
      <c r="E7406" s="3">
        <v>58.79</v>
      </c>
    </row>
    <row r="7407" spans="3:5" x14ac:dyDescent="0.2">
      <c r="C7407" s="2" t="s">
        <v>446</v>
      </c>
      <c r="D7407" s="2" t="s">
        <v>447</v>
      </c>
      <c r="E7407" s="3">
        <v>24.28</v>
      </c>
    </row>
    <row r="7408" spans="3:5" x14ac:dyDescent="0.2">
      <c r="C7408" s="2" t="s">
        <v>448</v>
      </c>
      <c r="D7408" s="2" t="s">
        <v>449</v>
      </c>
      <c r="E7408" s="3">
        <v>67.260000000000005</v>
      </c>
    </row>
    <row r="7409" spans="3:5" x14ac:dyDescent="0.2">
      <c r="C7409" s="2" t="s">
        <v>450</v>
      </c>
      <c r="D7409" s="2" t="s">
        <v>451</v>
      </c>
      <c r="E7409" s="3">
        <v>48.94</v>
      </c>
    </row>
    <row r="7410" spans="3:5" x14ac:dyDescent="0.2">
      <c r="C7410" s="2" t="s">
        <v>452</v>
      </c>
      <c r="D7410" s="2" t="s">
        <v>453</v>
      </c>
      <c r="E7410" s="3">
        <v>32.200000000000003</v>
      </c>
    </row>
    <row r="7411" spans="3:5" x14ac:dyDescent="0.2">
      <c r="C7411" s="2" t="s">
        <v>454</v>
      </c>
      <c r="D7411" s="2" t="s">
        <v>455</v>
      </c>
      <c r="E7411" s="3">
        <v>17.850000000000001</v>
      </c>
    </row>
    <row r="7412" spans="3:5" x14ac:dyDescent="0.2">
      <c r="C7412" s="2" t="s">
        <v>456</v>
      </c>
      <c r="D7412" s="2" t="s">
        <v>457</v>
      </c>
      <c r="E7412" s="3">
        <v>48.09</v>
      </c>
    </row>
    <row r="7413" spans="3:5" x14ac:dyDescent="0.2">
      <c r="C7413" s="2" t="s">
        <v>458</v>
      </c>
      <c r="D7413" s="2" t="s">
        <v>459</v>
      </c>
      <c r="E7413" s="3">
        <v>21.01</v>
      </c>
    </row>
    <row r="7414" spans="3:5" x14ac:dyDescent="0.2">
      <c r="C7414" s="2" t="s">
        <v>460</v>
      </c>
      <c r="D7414" s="2" t="s">
        <v>461</v>
      </c>
      <c r="E7414" s="3">
        <v>36.82</v>
      </c>
    </row>
    <row r="7415" spans="3:5" x14ac:dyDescent="0.2">
      <c r="C7415" s="2" t="s">
        <v>462</v>
      </c>
      <c r="D7415" s="2" t="s">
        <v>463</v>
      </c>
      <c r="E7415" s="3">
        <v>76.430000000000007</v>
      </c>
    </row>
    <row r="7416" spans="3:5" x14ac:dyDescent="0.2">
      <c r="C7416" s="2" t="s">
        <v>464</v>
      </c>
      <c r="D7416" s="2" t="s">
        <v>465</v>
      </c>
      <c r="E7416" s="3">
        <v>33.590000000000003</v>
      </c>
    </row>
    <row r="7417" spans="3:5" x14ac:dyDescent="0.2">
      <c r="C7417" s="2" t="s">
        <v>466</v>
      </c>
      <c r="D7417" s="2" t="s">
        <v>467</v>
      </c>
      <c r="E7417" s="3">
        <v>57.13</v>
      </c>
    </row>
    <row r="7418" spans="3:5" x14ac:dyDescent="0.2">
      <c r="C7418" s="2" t="s">
        <v>468</v>
      </c>
      <c r="D7418" s="2" t="s">
        <v>469</v>
      </c>
      <c r="E7418" s="3">
        <v>82.48</v>
      </c>
    </row>
    <row r="7419" spans="3:5" x14ac:dyDescent="0.2">
      <c r="C7419" s="2" t="s">
        <v>470</v>
      </c>
      <c r="D7419" s="2" t="s">
        <v>471</v>
      </c>
      <c r="E7419" s="3">
        <v>14.47</v>
      </c>
    </row>
    <row r="7420" spans="3:5" x14ac:dyDescent="0.2">
      <c r="C7420" s="2" t="s">
        <v>472</v>
      </c>
      <c r="D7420" s="2" t="s">
        <v>473</v>
      </c>
      <c r="E7420" s="3">
        <v>30</v>
      </c>
    </row>
    <row r="7421" spans="3:5" x14ac:dyDescent="0.2">
      <c r="C7421" s="2" t="s">
        <v>474</v>
      </c>
      <c r="D7421" s="2" t="s">
        <v>475</v>
      </c>
      <c r="E7421" s="3">
        <v>38.1</v>
      </c>
    </row>
    <row r="7422" spans="3:5" x14ac:dyDescent="0.2">
      <c r="C7422" s="2" t="s">
        <v>476</v>
      </c>
      <c r="D7422" s="2" t="s">
        <v>477</v>
      </c>
      <c r="E7422" s="3">
        <v>58.7</v>
      </c>
    </row>
    <row r="7423" spans="3:5" x14ac:dyDescent="0.2">
      <c r="C7423" s="2" t="s">
        <v>478</v>
      </c>
      <c r="D7423" s="2" t="s">
        <v>479</v>
      </c>
      <c r="E7423" s="3">
        <v>27.82</v>
      </c>
    </row>
    <row r="7424" spans="3:5" x14ac:dyDescent="0.2">
      <c r="C7424" s="2" t="s">
        <v>480</v>
      </c>
      <c r="D7424" s="2" t="s">
        <v>481</v>
      </c>
      <c r="E7424" s="3">
        <v>69.650000000000006</v>
      </c>
    </row>
    <row r="7425" spans="3:5" x14ac:dyDescent="0.2">
      <c r="C7425" s="2" t="s">
        <v>482</v>
      </c>
      <c r="D7425" s="2" t="s">
        <v>483</v>
      </c>
      <c r="E7425" s="3">
        <v>48.13</v>
      </c>
    </row>
    <row r="7426" spans="3:5" x14ac:dyDescent="0.2">
      <c r="C7426" s="2" t="s">
        <v>484</v>
      </c>
      <c r="D7426" s="2" t="s">
        <v>485</v>
      </c>
      <c r="E7426" s="3">
        <v>76.27</v>
      </c>
    </row>
    <row r="7427" spans="3:5" x14ac:dyDescent="0.2">
      <c r="C7427" s="2" t="s">
        <v>486</v>
      </c>
      <c r="D7427" s="2" t="s">
        <v>487</v>
      </c>
      <c r="E7427" s="3">
        <v>34.15</v>
      </c>
    </row>
    <row r="7428" spans="3:5" x14ac:dyDescent="0.2">
      <c r="C7428" s="2" t="s">
        <v>488</v>
      </c>
      <c r="D7428" s="2" t="s">
        <v>489</v>
      </c>
      <c r="E7428" s="3">
        <v>91.74</v>
      </c>
    </row>
    <row r="7429" spans="3:5" x14ac:dyDescent="0.2">
      <c r="C7429" s="2" t="s">
        <v>490</v>
      </c>
      <c r="D7429" s="2" t="s">
        <v>491</v>
      </c>
      <c r="E7429" s="3">
        <v>70.08</v>
      </c>
    </row>
    <row r="7430" spans="3:5" x14ac:dyDescent="0.2">
      <c r="C7430" s="2" t="s">
        <v>492</v>
      </c>
      <c r="D7430" s="2" t="s">
        <v>493</v>
      </c>
      <c r="E7430" s="3">
        <v>34.39</v>
      </c>
    </row>
    <row r="7431" spans="3:5" x14ac:dyDescent="0.2">
      <c r="C7431" s="2" t="s">
        <v>494</v>
      </c>
      <c r="D7431" s="2" t="s">
        <v>495</v>
      </c>
      <c r="E7431" s="3">
        <v>21.28</v>
      </c>
    </row>
    <row r="7432" spans="3:5" x14ac:dyDescent="0.2">
      <c r="C7432" s="2" t="s">
        <v>496</v>
      </c>
      <c r="D7432" s="2" t="s">
        <v>497</v>
      </c>
      <c r="E7432" s="3">
        <v>60.71</v>
      </c>
    </row>
    <row r="7433" spans="3:5" x14ac:dyDescent="0.2">
      <c r="C7433" s="2" t="s">
        <v>498</v>
      </c>
      <c r="D7433" s="2" t="s">
        <v>499</v>
      </c>
      <c r="E7433" s="3">
        <v>84.84</v>
      </c>
    </row>
    <row r="7434" spans="3:5" x14ac:dyDescent="0.2">
      <c r="C7434" s="2" t="s">
        <v>500</v>
      </c>
      <c r="D7434" s="2" t="s">
        <v>501</v>
      </c>
      <c r="E7434" s="3">
        <v>39.58</v>
      </c>
    </row>
    <row r="7435" spans="3:5" x14ac:dyDescent="0.2">
      <c r="C7435" s="2" t="s">
        <v>502</v>
      </c>
      <c r="D7435" s="2" t="s">
        <v>503</v>
      </c>
      <c r="E7435" s="3">
        <v>43.23</v>
      </c>
    </row>
    <row r="7436" spans="3:5" x14ac:dyDescent="0.2">
      <c r="C7436" s="2" t="s">
        <v>504</v>
      </c>
      <c r="D7436" s="2" t="s">
        <v>505</v>
      </c>
      <c r="E7436" s="3">
        <v>54.72</v>
      </c>
    </row>
    <row r="7437" spans="3:5" x14ac:dyDescent="0.2">
      <c r="C7437" s="2" t="s">
        <v>506</v>
      </c>
      <c r="D7437" s="2" t="s">
        <v>507</v>
      </c>
      <c r="E7437" s="3">
        <v>80.77</v>
      </c>
    </row>
    <row r="7438" spans="3:5" x14ac:dyDescent="0.2">
      <c r="C7438" s="2" t="s">
        <v>508</v>
      </c>
      <c r="D7438" s="2" t="s">
        <v>509</v>
      </c>
      <c r="E7438" s="3">
        <v>15.22</v>
      </c>
    </row>
    <row r="7439" spans="3:5" x14ac:dyDescent="0.2">
      <c r="C7439" s="2" t="s">
        <v>510</v>
      </c>
      <c r="D7439" s="2" t="s">
        <v>511</v>
      </c>
      <c r="E7439" s="3">
        <v>34.01</v>
      </c>
    </row>
    <row r="7440" spans="3:5" x14ac:dyDescent="0.2">
      <c r="C7440" s="2" t="s">
        <v>512</v>
      </c>
      <c r="D7440" s="2" t="s">
        <v>513</v>
      </c>
      <c r="E7440" s="3">
        <v>44.55</v>
      </c>
    </row>
    <row r="7441" spans="3:5" x14ac:dyDescent="0.2">
      <c r="C7441" s="2" t="s">
        <v>514</v>
      </c>
      <c r="D7441" s="2" t="s">
        <v>515</v>
      </c>
      <c r="E7441" s="3">
        <v>60.29</v>
      </c>
    </row>
    <row r="7442" spans="3:5" x14ac:dyDescent="0.2">
      <c r="C7442" s="2" t="s">
        <v>516</v>
      </c>
      <c r="D7442" s="2" t="s">
        <v>517</v>
      </c>
      <c r="E7442" s="3">
        <v>32.11</v>
      </c>
    </row>
    <row r="7443" spans="3:5" x14ac:dyDescent="0.2">
      <c r="C7443" s="2" t="s">
        <v>518</v>
      </c>
      <c r="D7443" s="2" t="s">
        <v>519</v>
      </c>
      <c r="E7443" s="3">
        <v>39.6</v>
      </c>
    </row>
    <row r="7444" spans="3:5" x14ac:dyDescent="0.2">
      <c r="C7444" s="2" t="s">
        <v>520</v>
      </c>
      <c r="D7444" s="2" t="s">
        <v>521</v>
      </c>
      <c r="E7444" s="3">
        <v>36.869999999999997</v>
      </c>
    </row>
    <row r="7445" spans="3:5" x14ac:dyDescent="0.2">
      <c r="C7445" s="2" t="s">
        <v>522</v>
      </c>
      <c r="D7445" s="2" t="s">
        <v>523</v>
      </c>
      <c r="E7445" s="3">
        <v>53.99</v>
      </c>
    </row>
    <row r="7446" spans="3:5" x14ac:dyDescent="0.2">
      <c r="C7446" s="2" t="s">
        <v>524</v>
      </c>
      <c r="D7446" s="2" t="s">
        <v>525</v>
      </c>
      <c r="E7446" s="3">
        <v>52.78</v>
      </c>
    </row>
    <row r="7447" spans="3:5" x14ac:dyDescent="0.2">
      <c r="C7447" s="2" t="s">
        <v>526</v>
      </c>
      <c r="D7447" s="2" t="s">
        <v>527</v>
      </c>
      <c r="E7447" s="3">
        <v>65.5</v>
      </c>
    </row>
    <row r="7448" spans="3:5" x14ac:dyDescent="0.2">
      <c r="C7448" s="2" t="s">
        <v>528</v>
      </c>
      <c r="D7448" s="2" t="s">
        <v>529</v>
      </c>
      <c r="E7448" s="3">
        <v>71.83</v>
      </c>
    </row>
    <row r="7449" spans="3:5" x14ac:dyDescent="0.2">
      <c r="C7449" s="2" t="s">
        <v>530</v>
      </c>
      <c r="D7449" s="2" t="s">
        <v>531</v>
      </c>
      <c r="E7449" s="3">
        <v>69.33</v>
      </c>
    </row>
    <row r="7450" spans="3:5" x14ac:dyDescent="0.2">
      <c r="C7450" s="2" t="s">
        <v>532</v>
      </c>
      <c r="D7450" s="2" t="s">
        <v>533</v>
      </c>
      <c r="E7450" s="3">
        <v>25.04</v>
      </c>
    </row>
    <row r="7451" spans="3:5" x14ac:dyDescent="0.2">
      <c r="C7451" s="2" t="s">
        <v>534</v>
      </c>
      <c r="D7451" s="2" t="s">
        <v>535</v>
      </c>
      <c r="E7451" s="3">
        <v>24.51</v>
      </c>
    </row>
    <row r="7452" spans="3:5" x14ac:dyDescent="0.2">
      <c r="C7452" s="2" t="s">
        <v>536</v>
      </c>
      <c r="D7452" s="2" t="s">
        <v>537</v>
      </c>
      <c r="E7452" s="3">
        <v>59.07</v>
      </c>
    </row>
    <row r="7453" spans="3:5" x14ac:dyDescent="0.2">
      <c r="C7453" s="2" t="s">
        <v>538</v>
      </c>
      <c r="D7453" s="2" t="s">
        <v>539</v>
      </c>
      <c r="E7453" s="3">
        <v>59.19</v>
      </c>
    </row>
    <row r="7454" spans="3:5" x14ac:dyDescent="0.2">
      <c r="C7454" s="2" t="s">
        <v>540</v>
      </c>
      <c r="D7454" s="2" t="s">
        <v>541</v>
      </c>
      <c r="E7454" s="3">
        <v>56.68</v>
      </c>
    </row>
    <row r="7455" spans="3:5" x14ac:dyDescent="0.2">
      <c r="C7455" s="2" t="s">
        <v>542</v>
      </c>
      <c r="D7455" s="2" t="s">
        <v>543</v>
      </c>
      <c r="E7455" s="3">
        <v>64.77</v>
      </c>
    </row>
    <row r="7456" spans="3:5" x14ac:dyDescent="0.2">
      <c r="C7456" s="2" t="s">
        <v>544</v>
      </c>
      <c r="D7456" s="2" t="s">
        <v>545</v>
      </c>
      <c r="E7456" s="3">
        <v>71.58</v>
      </c>
    </row>
    <row r="7457" spans="3:5" x14ac:dyDescent="0.2">
      <c r="C7457" s="2" t="s">
        <v>546</v>
      </c>
      <c r="D7457" s="2" t="s">
        <v>547</v>
      </c>
      <c r="E7457" s="3">
        <v>81.13</v>
      </c>
    </row>
    <row r="7458" spans="3:5" x14ac:dyDescent="0.2">
      <c r="C7458" s="2" t="s">
        <v>548</v>
      </c>
      <c r="D7458" s="2" t="s">
        <v>549</v>
      </c>
      <c r="E7458" s="3">
        <v>86.02</v>
      </c>
    </row>
    <row r="7459" spans="3:5" x14ac:dyDescent="0.2">
      <c r="C7459" s="2" t="s">
        <v>550</v>
      </c>
      <c r="D7459" s="2" t="s">
        <v>551</v>
      </c>
      <c r="E7459" s="3">
        <v>74.599999999999994</v>
      </c>
    </row>
    <row r="7460" spans="3:5" x14ac:dyDescent="0.2">
      <c r="C7460" s="2" t="s">
        <v>552</v>
      </c>
      <c r="D7460" s="2" t="s">
        <v>553</v>
      </c>
      <c r="E7460" s="3">
        <v>84.55</v>
      </c>
    </row>
    <row r="7461" spans="3:5" x14ac:dyDescent="0.2">
      <c r="C7461" s="2" t="s">
        <v>554</v>
      </c>
      <c r="D7461" s="2" t="s">
        <v>555</v>
      </c>
      <c r="E7461" s="3">
        <v>36.659999999999997</v>
      </c>
    </row>
    <row r="7462" spans="3:5" x14ac:dyDescent="0.2">
      <c r="C7462" s="2" t="s">
        <v>556</v>
      </c>
      <c r="D7462" s="2" t="s">
        <v>557</v>
      </c>
      <c r="E7462" s="3">
        <v>34.29</v>
      </c>
    </row>
    <row r="7463" spans="3:5" x14ac:dyDescent="0.2">
      <c r="C7463" s="2" t="s">
        <v>558</v>
      </c>
      <c r="D7463" s="2" t="s">
        <v>559</v>
      </c>
      <c r="E7463" s="3">
        <v>28.56</v>
      </c>
    </row>
    <row r="7464" spans="3:5" x14ac:dyDescent="0.2">
      <c r="C7464" s="2" t="s">
        <v>560</v>
      </c>
      <c r="D7464" s="2" t="s">
        <v>561</v>
      </c>
      <c r="E7464" s="3">
        <v>73.41</v>
      </c>
    </row>
    <row r="7465" spans="3:5" x14ac:dyDescent="0.2">
      <c r="C7465" s="2" t="s">
        <v>562</v>
      </c>
      <c r="D7465" s="2" t="s">
        <v>563</v>
      </c>
      <c r="E7465" s="3">
        <v>58.38</v>
      </c>
    </row>
    <row r="7466" spans="3:5" x14ac:dyDescent="0.2">
      <c r="C7466" s="2" t="s">
        <v>564</v>
      </c>
      <c r="D7466" s="2" t="s">
        <v>565</v>
      </c>
      <c r="E7466" s="3">
        <v>35.96</v>
      </c>
    </row>
    <row r="7467" spans="3:5" x14ac:dyDescent="0.2">
      <c r="C7467" s="2" t="s">
        <v>566</v>
      </c>
      <c r="D7467" s="2" t="s">
        <v>567</v>
      </c>
      <c r="E7467" s="3">
        <v>55.95</v>
      </c>
    </row>
    <row r="7468" spans="3:5" x14ac:dyDescent="0.2">
      <c r="C7468" s="2" t="s">
        <v>568</v>
      </c>
      <c r="D7468" s="2" t="s">
        <v>569</v>
      </c>
      <c r="E7468" s="3">
        <v>58.47</v>
      </c>
    </row>
    <row r="7469" spans="3:5" x14ac:dyDescent="0.2">
      <c r="C7469" s="2" t="s">
        <v>570</v>
      </c>
      <c r="D7469" s="2" t="s">
        <v>571</v>
      </c>
      <c r="E7469" s="3">
        <v>26.28</v>
      </c>
    </row>
    <row r="7470" spans="3:5" x14ac:dyDescent="0.2">
      <c r="C7470" s="2" t="s">
        <v>572</v>
      </c>
      <c r="D7470" s="2" t="s">
        <v>573</v>
      </c>
      <c r="E7470" s="3">
        <v>22.81</v>
      </c>
    </row>
    <row r="7471" spans="3:5" x14ac:dyDescent="0.2">
      <c r="C7471" s="2" t="s">
        <v>574</v>
      </c>
      <c r="D7471" s="2" t="s">
        <v>575</v>
      </c>
      <c r="E7471" s="3">
        <v>51.78</v>
      </c>
    </row>
    <row r="7472" spans="3:5" x14ac:dyDescent="0.2">
      <c r="C7472" s="2" t="s">
        <v>576</v>
      </c>
      <c r="D7472" s="2" t="s">
        <v>577</v>
      </c>
      <c r="E7472" s="3">
        <v>56.43</v>
      </c>
    </row>
    <row r="7473" spans="3:5" x14ac:dyDescent="0.2">
      <c r="C7473" s="2" t="s">
        <v>578</v>
      </c>
      <c r="D7473" s="2" t="s">
        <v>579</v>
      </c>
      <c r="E7473" s="3">
        <v>68.81</v>
      </c>
    </row>
    <row r="7474" spans="3:5" x14ac:dyDescent="0.2">
      <c r="C7474" s="2" t="s">
        <v>580</v>
      </c>
      <c r="D7474" s="2" t="s">
        <v>581</v>
      </c>
      <c r="E7474" s="3">
        <v>82.31</v>
      </c>
    </row>
    <row r="7475" spans="3:5" x14ac:dyDescent="0.2">
      <c r="C7475" s="2" t="s">
        <v>582</v>
      </c>
      <c r="D7475" s="2" t="s">
        <v>583</v>
      </c>
      <c r="E7475" s="3">
        <v>74.22</v>
      </c>
    </row>
    <row r="7476" spans="3:5" x14ac:dyDescent="0.2">
      <c r="C7476" s="2" t="s">
        <v>584</v>
      </c>
      <c r="D7476" s="2" t="s">
        <v>585</v>
      </c>
      <c r="E7476" s="3">
        <v>34.82</v>
      </c>
    </row>
    <row r="7477" spans="3:5" x14ac:dyDescent="0.2">
      <c r="C7477" s="2" t="s">
        <v>586</v>
      </c>
      <c r="D7477" s="2" t="s">
        <v>587</v>
      </c>
      <c r="E7477" s="3">
        <v>65.569999999999993</v>
      </c>
    </row>
    <row r="7478" spans="3:5" x14ac:dyDescent="0.2">
      <c r="C7478" s="2" t="s">
        <v>588</v>
      </c>
      <c r="D7478" s="2" t="s">
        <v>589</v>
      </c>
      <c r="E7478" s="3">
        <v>50.94</v>
      </c>
    </row>
    <row r="7479" spans="3:5" x14ac:dyDescent="0.2">
      <c r="C7479" s="2" t="s">
        <v>590</v>
      </c>
      <c r="D7479" s="2" t="s">
        <v>591</v>
      </c>
      <c r="E7479" s="3">
        <v>50.26</v>
      </c>
    </row>
    <row r="7480" spans="3:5" x14ac:dyDescent="0.2">
      <c r="C7480" s="2" t="s">
        <v>592</v>
      </c>
      <c r="D7480" s="2" t="s">
        <v>593</v>
      </c>
      <c r="E7480" s="3">
        <v>45.02</v>
      </c>
    </row>
    <row r="7481" spans="3:5" x14ac:dyDescent="0.2">
      <c r="C7481" s="2" t="s">
        <v>594</v>
      </c>
      <c r="D7481" s="2" t="s">
        <v>595</v>
      </c>
      <c r="E7481" s="3">
        <v>35.159999999999997</v>
      </c>
    </row>
    <row r="7482" spans="3:5" x14ac:dyDescent="0.2">
      <c r="C7482" s="2" t="s">
        <v>596</v>
      </c>
      <c r="D7482" s="2" t="s">
        <v>597</v>
      </c>
      <c r="E7482" s="3">
        <v>63.49</v>
      </c>
    </row>
    <row r="7483" spans="3:5" x14ac:dyDescent="0.2">
      <c r="C7483" s="2" t="s">
        <v>598</v>
      </c>
      <c r="D7483" s="2" t="s">
        <v>599</v>
      </c>
      <c r="E7483" s="3">
        <v>44.37</v>
      </c>
    </row>
    <row r="7484" spans="3:5" x14ac:dyDescent="0.2">
      <c r="C7484" s="2" t="s">
        <v>600</v>
      </c>
      <c r="D7484" s="2" t="s">
        <v>601</v>
      </c>
      <c r="E7484" s="3">
        <v>34.6</v>
      </c>
    </row>
    <row r="7485" spans="3:5" x14ac:dyDescent="0.2">
      <c r="C7485" s="2" t="s">
        <v>602</v>
      </c>
      <c r="D7485" s="2" t="s">
        <v>603</v>
      </c>
      <c r="E7485" s="3">
        <v>68.23</v>
      </c>
    </row>
    <row r="7486" spans="3:5" x14ac:dyDescent="0.2">
      <c r="C7486" s="2" t="s">
        <v>604</v>
      </c>
      <c r="D7486" s="2" t="s">
        <v>605</v>
      </c>
      <c r="E7486" s="3">
        <v>55.7</v>
      </c>
    </row>
    <row r="7487" spans="3:5" x14ac:dyDescent="0.2">
      <c r="C7487" s="2" t="s">
        <v>606</v>
      </c>
      <c r="D7487" s="2" t="s">
        <v>607</v>
      </c>
      <c r="E7487" s="3">
        <v>65.37</v>
      </c>
    </row>
    <row r="7488" spans="3:5" x14ac:dyDescent="0.2">
      <c r="C7488" s="2" t="s">
        <v>608</v>
      </c>
      <c r="D7488" s="2" t="s">
        <v>609</v>
      </c>
      <c r="E7488" s="3">
        <v>46.24</v>
      </c>
    </row>
    <row r="7489" spans="3:5" x14ac:dyDescent="0.2">
      <c r="C7489" s="2" t="s">
        <v>610</v>
      </c>
      <c r="D7489" s="2" t="s">
        <v>611</v>
      </c>
      <c r="E7489" s="3">
        <v>37.590000000000003</v>
      </c>
    </row>
    <row r="7490" spans="3:5" x14ac:dyDescent="0.2">
      <c r="C7490" s="2" t="s">
        <v>612</v>
      </c>
      <c r="D7490" s="2" t="s">
        <v>613</v>
      </c>
      <c r="E7490" s="3">
        <v>51.29</v>
      </c>
    </row>
    <row r="7491" spans="3:5" x14ac:dyDescent="0.2">
      <c r="C7491" s="2" t="s">
        <v>614</v>
      </c>
      <c r="D7491" s="2" t="s">
        <v>615</v>
      </c>
      <c r="E7491" s="3">
        <v>52.15</v>
      </c>
    </row>
    <row r="7492" spans="3:5" x14ac:dyDescent="0.2">
      <c r="C7492" s="2" t="s">
        <v>616</v>
      </c>
      <c r="D7492" s="2" t="s">
        <v>617</v>
      </c>
      <c r="E7492" s="3">
        <v>33.54</v>
      </c>
    </row>
    <row r="7493" spans="3:5" x14ac:dyDescent="0.2">
      <c r="C7493" s="2" t="s">
        <v>618</v>
      </c>
      <c r="D7493" s="2" t="s">
        <v>619</v>
      </c>
      <c r="E7493" s="3">
        <v>29.78</v>
      </c>
    </row>
    <row r="7494" spans="3:5" x14ac:dyDescent="0.2">
      <c r="C7494" s="2" t="s">
        <v>620</v>
      </c>
      <c r="D7494" s="2" t="s">
        <v>621</v>
      </c>
      <c r="E7494" s="3">
        <v>32.46</v>
      </c>
    </row>
    <row r="7495" spans="3:5" x14ac:dyDescent="0.2">
      <c r="C7495" s="2" t="s">
        <v>622</v>
      </c>
      <c r="D7495" s="2" t="s">
        <v>623</v>
      </c>
      <c r="E7495" s="3">
        <v>27.43</v>
      </c>
    </row>
    <row r="7496" spans="3:5" x14ac:dyDescent="0.2">
      <c r="C7496" s="2" t="s">
        <v>624</v>
      </c>
      <c r="D7496" s="2" t="s">
        <v>625</v>
      </c>
      <c r="E7496" s="3">
        <v>35.28</v>
      </c>
    </row>
    <row r="7497" spans="3:5" x14ac:dyDescent="0.2">
      <c r="C7497" s="2" t="s">
        <v>626</v>
      </c>
      <c r="D7497" s="2" t="s">
        <v>627</v>
      </c>
      <c r="E7497" s="3">
        <v>31.16</v>
      </c>
    </row>
    <row r="7498" spans="3:5" x14ac:dyDescent="0.2">
      <c r="C7498" s="2" t="s">
        <v>628</v>
      </c>
      <c r="D7498" s="2" t="s">
        <v>629</v>
      </c>
      <c r="E7498" s="3">
        <v>38.4</v>
      </c>
    </row>
    <row r="7499" spans="3:5" x14ac:dyDescent="0.2">
      <c r="C7499" s="2" t="s">
        <v>630</v>
      </c>
      <c r="D7499" s="2" t="s">
        <v>631</v>
      </c>
      <c r="E7499" s="3">
        <v>35.380000000000003</v>
      </c>
    </row>
    <row r="7500" spans="3:5" x14ac:dyDescent="0.2">
      <c r="C7500" s="2" t="s">
        <v>632</v>
      </c>
      <c r="D7500" s="2" t="s">
        <v>633</v>
      </c>
      <c r="E7500" s="3">
        <v>24.3</v>
      </c>
    </row>
    <row r="7501" spans="3:5" x14ac:dyDescent="0.2">
      <c r="C7501" s="2" t="s">
        <v>634</v>
      </c>
      <c r="D7501" s="2" t="s">
        <v>635</v>
      </c>
      <c r="E7501" s="3">
        <v>25.55</v>
      </c>
    </row>
    <row r="7502" spans="3:5" x14ac:dyDescent="0.2">
      <c r="C7502" s="2" t="s">
        <v>636</v>
      </c>
      <c r="D7502" s="2" t="s">
        <v>637</v>
      </c>
      <c r="E7502" s="3">
        <v>26.44</v>
      </c>
    </row>
    <row r="7503" spans="3:5" x14ac:dyDescent="0.2">
      <c r="C7503" s="2" t="s">
        <v>638</v>
      </c>
      <c r="D7503" s="2" t="s">
        <v>639</v>
      </c>
      <c r="E7503" s="3">
        <v>44.47</v>
      </c>
    </row>
    <row r="7504" spans="3:5" x14ac:dyDescent="0.2">
      <c r="C7504" s="2" t="s">
        <v>640</v>
      </c>
      <c r="D7504" s="2" t="s">
        <v>641</v>
      </c>
      <c r="E7504" s="3">
        <v>49.45</v>
      </c>
    </row>
    <row r="7505" spans="3:5" x14ac:dyDescent="0.2">
      <c r="C7505" s="2" t="s">
        <v>642</v>
      </c>
      <c r="D7505" s="2" t="s">
        <v>643</v>
      </c>
      <c r="E7505" s="3">
        <v>22.29</v>
      </c>
    </row>
    <row r="7506" spans="3:5" x14ac:dyDescent="0.2">
      <c r="C7506" s="2" t="s">
        <v>644</v>
      </c>
      <c r="D7506" s="2" t="s">
        <v>645</v>
      </c>
      <c r="E7506" s="3">
        <v>57.13</v>
      </c>
    </row>
    <row r="7507" spans="3:5" x14ac:dyDescent="0.2">
      <c r="C7507" s="2" t="s">
        <v>646</v>
      </c>
      <c r="D7507" s="2" t="s">
        <v>647</v>
      </c>
      <c r="E7507" s="3">
        <v>52.87</v>
      </c>
    </row>
    <row r="7508" spans="3:5" x14ac:dyDescent="0.2">
      <c r="C7508" s="2" t="s">
        <v>648</v>
      </c>
      <c r="D7508" s="2" t="s">
        <v>649</v>
      </c>
      <c r="E7508" s="3">
        <v>32.79</v>
      </c>
    </row>
    <row r="7509" spans="3:5" x14ac:dyDescent="0.2">
      <c r="C7509" s="2" t="s">
        <v>650</v>
      </c>
      <c r="D7509" s="2" t="s">
        <v>651</v>
      </c>
      <c r="E7509" s="3">
        <v>70.180000000000007</v>
      </c>
    </row>
    <row r="7510" spans="3:5" x14ac:dyDescent="0.2">
      <c r="C7510" s="2" t="s">
        <v>652</v>
      </c>
      <c r="D7510" s="2" t="s">
        <v>653</v>
      </c>
      <c r="E7510" s="3">
        <v>72.69</v>
      </c>
    </row>
    <row r="7511" spans="3:5" x14ac:dyDescent="0.2">
      <c r="C7511" s="2" t="s">
        <v>654</v>
      </c>
      <c r="D7511" s="2" t="s">
        <v>655</v>
      </c>
      <c r="E7511" s="3">
        <v>28.87</v>
      </c>
    </row>
    <row r="7512" spans="3:5" x14ac:dyDescent="0.2">
      <c r="C7512" s="2" t="s">
        <v>656</v>
      </c>
      <c r="D7512" s="2" t="s">
        <v>657</v>
      </c>
      <c r="E7512" s="3">
        <v>56.15</v>
      </c>
    </row>
    <row r="7513" spans="3:5" x14ac:dyDescent="0.2">
      <c r="C7513" s="2" t="s">
        <v>658</v>
      </c>
      <c r="D7513" s="2" t="s">
        <v>659</v>
      </c>
      <c r="E7513" s="3">
        <v>50.61</v>
      </c>
    </row>
    <row r="7514" spans="3:5" x14ac:dyDescent="0.2">
      <c r="C7514" s="2" t="s">
        <v>660</v>
      </c>
      <c r="D7514" s="2" t="s">
        <v>661</v>
      </c>
      <c r="E7514" s="3">
        <v>12.12</v>
      </c>
    </row>
    <row r="7515" spans="3:5" x14ac:dyDescent="0.2">
      <c r="C7515" s="2" t="s">
        <v>662</v>
      </c>
      <c r="D7515" s="2" t="s">
        <v>663</v>
      </c>
      <c r="E7515" s="3">
        <v>50.02</v>
      </c>
    </row>
    <row r="7516" spans="3:5" x14ac:dyDescent="0.2">
      <c r="C7516" s="2" t="s">
        <v>664</v>
      </c>
      <c r="D7516" s="2" t="s">
        <v>665</v>
      </c>
      <c r="E7516" s="3">
        <v>11.93</v>
      </c>
    </row>
    <row r="7517" spans="3:5" x14ac:dyDescent="0.2">
      <c r="C7517" s="2" t="s">
        <v>666</v>
      </c>
      <c r="D7517" s="2" t="s">
        <v>667</v>
      </c>
      <c r="E7517" s="3">
        <v>17.68</v>
      </c>
    </row>
    <row r="7518" spans="3:5" x14ac:dyDescent="0.2">
      <c r="C7518" s="2" t="s">
        <v>668</v>
      </c>
      <c r="D7518" s="2" t="s">
        <v>669</v>
      </c>
      <c r="E7518" s="3">
        <v>30.1</v>
      </c>
    </row>
    <row r="7519" spans="3:5" x14ac:dyDescent="0.2">
      <c r="C7519" s="2" t="s">
        <v>670</v>
      </c>
      <c r="D7519" s="2" t="s">
        <v>671</v>
      </c>
      <c r="E7519" s="3">
        <v>43.21</v>
      </c>
    </row>
    <row r="7520" spans="3:5" x14ac:dyDescent="0.2">
      <c r="C7520" s="2" t="s">
        <v>672</v>
      </c>
      <c r="D7520" s="2" t="s">
        <v>673</v>
      </c>
      <c r="E7520" s="3">
        <v>30.39</v>
      </c>
    </row>
    <row r="7521" spans="3:5" x14ac:dyDescent="0.2">
      <c r="C7521" s="2" t="s">
        <v>674</v>
      </c>
      <c r="D7521" s="2" t="s">
        <v>675</v>
      </c>
      <c r="E7521" s="3">
        <v>35.76</v>
      </c>
    </row>
    <row r="7522" spans="3:5" x14ac:dyDescent="0.2">
      <c r="C7522" s="2" t="s">
        <v>676</v>
      </c>
      <c r="D7522" s="2" t="s">
        <v>677</v>
      </c>
      <c r="E7522" s="3">
        <v>51.21</v>
      </c>
    </row>
    <row r="7523" spans="3:5" x14ac:dyDescent="0.2">
      <c r="C7523" s="2" t="s">
        <v>678</v>
      </c>
      <c r="D7523" s="2" t="s">
        <v>679</v>
      </c>
      <c r="E7523" s="3">
        <v>70.22</v>
      </c>
    </row>
    <row r="7524" spans="3:5" x14ac:dyDescent="0.2">
      <c r="C7524" s="2" t="s">
        <v>680</v>
      </c>
      <c r="D7524" s="2" t="s">
        <v>681</v>
      </c>
      <c r="E7524" s="3">
        <v>64.650000000000006</v>
      </c>
    </row>
    <row r="7525" spans="3:5" x14ac:dyDescent="0.2">
      <c r="C7525" s="2" t="s">
        <v>682</v>
      </c>
      <c r="D7525" s="2" t="s">
        <v>683</v>
      </c>
      <c r="E7525" s="3">
        <v>35.119999999999997</v>
      </c>
    </row>
    <row r="7526" spans="3:5" x14ac:dyDescent="0.2">
      <c r="C7526" s="2" t="s">
        <v>684</v>
      </c>
      <c r="D7526" s="2" t="s">
        <v>685</v>
      </c>
      <c r="E7526" s="3">
        <v>24.21</v>
      </c>
    </row>
    <row r="7527" spans="3:5" x14ac:dyDescent="0.2">
      <c r="C7527" s="2" t="s">
        <v>686</v>
      </c>
      <c r="D7527" s="2" t="s">
        <v>687</v>
      </c>
      <c r="E7527" s="3">
        <v>53.4</v>
      </c>
    </row>
    <row r="7528" spans="3:5" x14ac:dyDescent="0.2">
      <c r="C7528" s="2" t="s">
        <v>688</v>
      </c>
      <c r="D7528" s="2" t="s">
        <v>689</v>
      </c>
      <c r="E7528" s="3">
        <v>57.32</v>
      </c>
    </row>
    <row r="7529" spans="3:5" x14ac:dyDescent="0.2">
      <c r="C7529" s="2" t="s">
        <v>690</v>
      </c>
      <c r="D7529" s="2" t="s">
        <v>691</v>
      </c>
      <c r="E7529" s="3">
        <v>62.51</v>
      </c>
    </row>
    <row r="7530" spans="3:5" x14ac:dyDescent="0.2">
      <c r="C7530" s="2" t="s">
        <v>692</v>
      </c>
      <c r="D7530" s="2" t="s">
        <v>693</v>
      </c>
      <c r="E7530" s="3">
        <v>86.18</v>
      </c>
    </row>
    <row r="7531" spans="3:5" x14ac:dyDescent="0.2">
      <c r="C7531" s="2" t="s">
        <v>694</v>
      </c>
      <c r="D7531" s="2" t="s">
        <v>695</v>
      </c>
      <c r="E7531" s="3">
        <v>69.319999999999993</v>
      </c>
    </row>
    <row r="7532" spans="3:5" x14ac:dyDescent="0.2">
      <c r="C7532" s="2" t="s">
        <v>696</v>
      </c>
      <c r="D7532" s="2" t="s">
        <v>697</v>
      </c>
      <c r="E7532" s="3">
        <v>8.92</v>
      </c>
    </row>
    <row r="7533" spans="3:5" x14ac:dyDescent="0.2">
      <c r="C7533" s="2" t="s">
        <v>698</v>
      </c>
      <c r="D7533" s="2" t="s">
        <v>699</v>
      </c>
      <c r="E7533" s="3">
        <v>34.68</v>
      </c>
    </row>
    <row r="7534" spans="3:5" x14ac:dyDescent="0.2">
      <c r="C7534" s="2" t="s">
        <v>700</v>
      </c>
      <c r="D7534" s="2" t="s">
        <v>701</v>
      </c>
      <c r="E7534" s="3">
        <v>33.78</v>
      </c>
    </row>
    <row r="7535" spans="3:5" x14ac:dyDescent="0.2">
      <c r="C7535" s="2" t="s">
        <v>702</v>
      </c>
      <c r="D7535" s="2" t="s">
        <v>703</v>
      </c>
      <c r="E7535" s="3">
        <v>50.8</v>
      </c>
    </row>
    <row r="7536" spans="3:5" x14ac:dyDescent="0.2">
      <c r="C7536" s="2" t="s">
        <v>704</v>
      </c>
      <c r="D7536" s="2" t="s">
        <v>705</v>
      </c>
      <c r="E7536" s="3">
        <v>23.55</v>
      </c>
    </row>
    <row r="7537" spans="3:5" x14ac:dyDescent="0.2">
      <c r="C7537" s="2" t="s">
        <v>706</v>
      </c>
      <c r="D7537" s="2" t="s">
        <v>707</v>
      </c>
      <c r="E7537" s="3">
        <v>26.77</v>
      </c>
    </row>
    <row r="7538" spans="3:5" x14ac:dyDescent="0.2">
      <c r="C7538" s="2" t="s">
        <v>708</v>
      </c>
      <c r="D7538" s="2" t="s">
        <v>709</v>
      </c>
      <c r="E7538" s="3">
        <v>53.06</v>
      </c>
    </row>
    <row r="7539" spans="3:5" x14ac:dyDescent="0.2">
      <c r="C7539" s="2" t="s">
        <v>710</v>
      </c>
      <c r="D7539" s="2" t="s">
        <v>711</v>
      </c>
      <c r="E7539" s="3">
        <v>54.77</v>
      </c>
    </row>
    <row r="7540" spans="3:5" x14ac:dyDescent="0.2">
      <c r="C7540" s="2" t="s">
        <v>712</v>
      </c>
      <c r="D7540" s="2" t="s">
        <v>713</v>
      </c>
      <c r="E7540" s="3">
        <v>48.59</v>
      </c>
    </row>
    <row r="7541" spans="3:5" x14ac:dyDescent="0.2">
      <c r="C7541" s="2" t="s">
        <v>714</v>
      </c>
      <c r="D7541" s="2" t="s">
        <v>715</v>
      </c>
      <c r="E7541" s="3">
        <v>65.02</v>
      </c>
    </row>
    <row r="7542" spans="3:5" x14ac:dyDescent="0.2">
      <c r="C7542" s="2" t="s">
        <v>716</v>
      </c>
      <c r="D7542" s="2" t="s">
        <v>717</v>
      </c>
      <c r="E7542" s="3">
        <v>51.93</v>
      </c>
    </row>
    <row r="7543" spans="3:5" x14ac:dyDescent="0.2">
      <c r="C7543" s="2" t="s">
        <v>718</v>
      </c>
      <c r="D7543" s="2" t="s">
        <v>719</v>
      </c>
      <c r="E7543" s="3">
        <v>52.89</v>
      </c>
    </row>
    <row r="7544" spans="3:5" x14ac:dyDescent="0.2">
      <c r="C7544" s="2" t="s">
        <v>720</v>
      </c>
      <c r="D7544" s="2" t="s">
        <v>721</v>
      </c>
      <c r="E7544" s="3">
        <v>33.880000000000003</v>
      </c>
    </row>
    <row r="7545" spans="3:5" x14ac:dyDescent="0.2">
      <c r="C7545" s="2" t="s">
        <v>722</v>
      </c>
      <c r="D7545" s="2" t="s">
        <v>723</v>
      </c>
      <c r="E7545" s="3">
        <v>48.05</v>
      </c>
    </row>
    <row r="7546" spans="3:5" x14ac:dyDescent="0.2">
      <c r="C7546" s="2" t="s">
        <v>724</v>
      </c>
      <c r="D7546" s="2" t="s">
        <v>725</v>
      </c>
      <c r="E7546" s="3">
        <v>45.69</v>
      </c>
    </row>
    <row r="7547" spans="3:5" x14ac:dyDescent="0.2">
      <c r="C7547" s="2" t="s">
        <v>726</v>
      </c>
      <c r="D7547" s="2" t="s">
        <v>727</v>
      </c>
      <c r="E7547" s="3">
        <v>64.25</v>
      </c>
    </row>
    <row r="7548" spans="3:5" x14ac:dyDescent="0.2">
      <c r="C7548" s="2" t="s">
        <v>728</v>
      </c>
      <c r="D7548" s="2" t="s">
        <v>729</v>
      </c>
      <c r="E7548" s="3">
        <v>67.34</v>
      </c>
    </row>
    <row r="7549" spans="3:5" x14ac:dyDescent="0.2">
      <c r="C7549" s="2" t="s">
        <v>730</v>
      </c>
      <c r="D7549" s="2" t="s">
        <v>731</v>
      </c>
      <c r="E7549" s="3">
        <v>52.6</v>
      </c>
    </row>
    <row r="7550" spans="3:5" x14ac:dyDescent="0.2">
      <c r="C7550" s="2" t="s">
        <v>732</v>
      </c>
      <c r="D7550" s="2" t="s">
        <v>733</v>
      </c>
      <c r="E7550" s="3">
        <v>48.35</v>
      </c>
    </row>
    <row r="7551" spans="3:5" x14ac:dyDescent="0.2">
      <c r="C7551" s="2" t="s">
        <v>734</v>
      </c>
      <c r="D7551" s="2" t="s">
        <v>735</v>
      </c>
      <c r="E7551" s="3">
        <v>10.44</v>
      </c>
    </row>
    <row r="7552" spans="3:5" x14ac:dyDescent="0.2">
      <c r="C7552" s="2" t="s">
        <v>736</v>
      </c>
      <c r="D7552" s="2" t="s">
        <v>737</v>
      </c>
      <c r="E7552" s="3">
        <v>68.25</v>
      </c>
    </row>
    <row r="7553" spans="1:5" x14ac:dyDescent="0.2">
      <c r="C7553" s="2" t="s">
        <v>738</v>
      </c>
      <c r="D7553" s="2" t="s">
        <v>739</v>
      </c>
      <c r="E7553" s="3">
        <v>76.08</v>
      </c>
    </row>
    <row r="7554" spans="1:5" x14ac:dyDescent="0.2">
      <c r="C7554" s="2" t="s">
        <v>740</v>
      </c>
      <c r="D7554" s="2" t="s">
        <v>741</v>
      </c>
      <c r="E7554" s="3">
        <v>70.83</v>
      </c>
    </row>
    <row r="7555" spans="1:5" x14ac:dyDescent="0.2">
      <c r="C7555" s="2" t="s">
        <v>742</v>
      </c>
      <c r="D7555" s="2" t="s">
        <v>743</v>
      </c>
      <c r="E7555" s="3">
        <v>58.97</v>
      </c>
    </row>
    <row r="7556" spans="1:5" x14ac:dyDescent="0.2">
      <c r="C7556" s="2" t="s">
        <v>744</v>
      </c>
      <c r="D7556" s="2" t="s">
        <v>745</v>
      </c>
      <c r="E7556" s="3">
        <v>84.72</v>
      </c>
    </row>
    <row r="7557" spans="1:5" x14ac:dyDescent="0.2">
      <c r="C7557" s="2" t="s">
        <v>746</v>
      </c>
      <c r="D7557" s="2" t="s">
        <v>747</v>
      </c>
      <c r="E7557" s="3">
        <v>15.55</v>
      </c>
    </row>
    <row r="7558" spans="1:5" x14ac:dyDescent="0.2">
      <c r="C7558" s="2" t="s">
        <v>748</v>
      </c>
      <c r="D7558" s="2" t="s">
        <v>749</v>
      </c>
      <c r="E7558" s="3">
        <v>75.959999999999994</v>
      </c>
    </row>
    <row r="7559" spans="1:5" x14ac:dyDescent="0.2">
      <c r="C7559" s="2" t="s">
        <v>750</v>
      </c>
      <c r="D7559" s="2" t="s">
        <v>751</v>
      </c>
      <c r="E7559" s="3">
        <v>38.36</v>
      </c>
    </row>
    <row r="7560" spans="1:5" x14ac:dyDescent="0.2">
      <c r="C7560" s="2" t="s">
        <v>752</v>
      </c>
      <c r="D7560" s="2" t="s">
        <v>753</v>
      </c>
      <c r="E7560" s="3">
        <v>39.520000000000003</v>
      </c>
    </row>
    <row r="7561" spans="1:5" x14ac:dyDescent="0.2">
      <c r="C7561" s="2" t="s">
        <v>754</v>
      </c>
      <c r="D7561" s="2" t="s">
        <v>755</v>
      </c>
      <c r="E7561" s="3">
        <v>37.36</v>
      </c>
    </row>
    <row r="7562" spans="1:5" x14ac:dyDescent="0.2">
      <c r="C7562" s="2" t="s">
        <v>756</v>
      </c>
      <c r="D7562" s="2" t="s">
        <v>757</v>
      </c>
      <c r="E7562" s="3">
        <v>78.33</v>
      </c>
    </row>
    <row r="7563" spans="1:5" x14ac:dyDescent="0.2">
      <c r="C7563" s="2" t="s">
        <v>758</v>
      </c>
      <c r="D7563" s="2" t="s">
        <v>759</v>
      </c>
      <c r="E7563" s="3">
        <v>44.17</v>
      </c>
    </row>
    <row r="7564" spans="1:5" x14ac:dyDescent="0.2">
      <c r="A7564" s="2" t="s">
        <v>798</v>
      </c>
      <c r="B7564" s="2" t="s">
        <v>799</v>
      </c>
      <c r="C7564" s="2" t="s">
        <v>4</v>
      </c>
      <c r="D7564" s="2" t="s">
        <v>5</v>
      </c>
      <c r="E7564" s="3">
        <v>75.78</v>
      </c>
    </row>
    <row r="7565" spans="1:5" x14ac:dyDescent="0.2">
      <c r="C7565" s="2" t="s">
        <v>6</v>
      </c>
      <c r="D7565" s="2" t="s">
        <v>7</v>
      </c>
      <c r="E7565" s="3">
        <v>50.23</v>
      </c>
    </row>
    <row r="7566" spans="1:5" x14ac:dyDescent="0.2">
      <c r="C7566" s="2" t="s">
        <v>8</v>
      </c>
      <c r="D7566" s="2" t="s">
        <v>9</v>
      </c>
      <c r="E7566" s="3">
        <v>42.94</v>
      </c>
    </row>
    <row r="7567" spans="1:5" x14ac:dyDescent="0.2">
      <c r="C7567" s="2" t="s">
        <v>10</v>
      </c>
      <c r="D7567" s="2" t="s">
        <v>11</v>
      </c>
      <c r="E7567" s="3">
        <v>50.72</v>
      </c>
    </row>
    <row r="7568" spans="1:5" x14ac:dyDescent="0.2">
      <c r="C7568" s="2" t="s">
        <v>12</v>
      </c>
      <c r="D7568" s="2" t="s">
        <v>13</v>
      </c>
      <c r="E7568" s="3">
        <v>34.51</v>
      </c>
    </row>
    <row r="7569" spans="3:5" x14ac:dyDescent="0.2">
      <c r="C7569" s="2" t="s">
        <v>14</v>
      </c>
      <c r="D7569" s="2" t="s">
        <v>15</v>
      </c>
      <c r="E7569" s="3">
        <v>66.3</v>
      </c>
    </row>
    <row r="7570" spans="3:5" x14ac:dyDescent="0.2">
      <c r="C7570" s="2" t="s">
        <v>16</v>
      </c>
      <c r="D7570" s="2" t="s">
        <v>17</v>
      </c>
      <c r="E7570" s="3">
        <v>65.53</v>
      </c>
    </row>
    <row r="7571" spans="3:5" x14ac:dyDescent="0.2">
      <c r="C7571" s="2" t="s">
        <v>18</v>
      </c>
      <c r="D7571" s="2" t="s">
        <v>19</v>
      </c>
      <c r="E7571" s="3">
        <v>58.1</v>
      </c>
    </row>
    <row r="7572" spans="3:5" x14ac:dyDescent="0.2">
      <c r="C7572" s="2" t="s">
        <v>20</v>
      </c>
      <c r="D7572" s="2" t="s">
        <v>21</v>
      </c>
      <c r="E7572" s="3">
        <v>47.15</v>
      </c>
    </row>
    <row r="7573" spans="3:5" x14ac:dyDescent="0.2">
      <c r="C7573" s="2" t="s">
        <v>22</v>
      </c>
      <c r="D7573" s="2" t="s">
        <v>23</v>
      </c>
      <c r="E7573" s="3">
        <v>45.43</v>
      </c>
    </row>
    <row r="7574" spans="3:5" x14ac:dyDescent="0.2">
      <c r="C7574" s="2" t="s">
        <v>24</v>
      </c>
      <c r="D7574" s="2" t="s">
        <v>25</v>
      </c>
      <c r="E7574" s="3">
        <v>57.79</v>
      </c>
    </row>
    <row r="7575" spans="3:5" x14ac:dyDescent="0.2">
      <c r="C7575" s="2" t="s">
        <v>26</v>
      </c>
      <c r="D7575" s="2" t="s">
        <v>27</v>
      </c>
      <c r="E7575" s="3">
        <v>31.47</v>
      </c>
    </row>
    <row r="7576" spans="3:5" x14ac:dyDescent="0.2">
      <c r="C7576" s="2" t="s">
        <v>28</v>
      </c>
      <c r="D7576" s="2" t="s">
        <v>29</v>
      </c>
      <c r="E7576" s="3">
        <v>65.34</v>
      </c>
    </row>
    <row r="7577" spans="3:5" x14ac:dyDescent="0.2">
      <c r="C7577" s="2" t="s">
        <v>30</v>
      </c>
      <c r="D7577" s="2" t="s">
        <v>31</v>
      </c>
      <c r="E7577" s="3">
        <v>36.590000000000003</v>
      </c>
    </row>
    <row r="7578" spans="3:5" x14ac:dyDescent="0.2">
      <c r="C7578" s="2" t="s">
        <v>32</v>
      </c>
      <c r="D7578" s="2" t="s">
        <v>33</v>
      </c>
      <c r="E7578" s="3">
        <v>56.13</v>
      </c>
    </row>
    <row r="7579" spans="3:5" x14ac:dyDescent="0.2">
      <c r="C7579" s="2" t="s">
        <v>34</v>
      </c>
      <c r="D7579" s="2" t="s">
        <v>35</v>
      </c>
      <c r="E7579" s="3">
        <v>52.93</v>
      </c>
    </row>
    <row r="7580" spans="3:5" x14ac:dyDescent="0.2">
      <c r="C7580" s="2" t="s">
        <v>36</v>
      </c>
      <c r="D7580" s="2" t="s">
        <v>37</v>
      </c>
      <c r="E7580" s="3">
        <v>34.46</v>
      </c>
    </row>
    <row r="7581" spans="3:5" x14ac:dyDescent="0.2">
      <c r="C7581" s="2" t="s">
        <v>38</v>
      </c>
      <c r="D7581" s="2" t="s">
        <v>39</v>
      </c>
      <c r="E7581" s="3">
        <v>57.32</v>
      </c>
    </row>
    <row r="7582" spans="3:5" x14ac:dyDescent="0.2">
      <c r="C7582" s="2" t="s">
        <v>40</v>
      </c>
      <c r="D7582" s="2" t="s">
        <v>41</v>
      </c>
      <c r="E7582" s="3">
        <v>44.5</v>
      </c>
    </row>
    <row r="7583" spans="3:5" x14ac:dyDescent="0.2">
      <c r="C7583" s="2" t="s">
        <v>42</v>
      </c>
      <c r="D7583" s="2" t="s">
        <v>43</v>
      </c>
      <c r="E7583" s="3">
        <v>69.16</v>
      </c>
    </row>
    <row r="7584" spans="3:5" x14ac:dyDescent="0.2">
      <c r="C7584" s="2" t="s">
        <v>44</v>
      </c>
      <c r="D7584" s="2" t="s">
        <v>45</v>
      </c>
      <c r="E7584" s="3">
        <v>40.17</v>
      </c>
    </row>
    <row r="7585" spans="3:5" x14ac:dyDescent="0.2">
      <c r="C7585" s="2" t="s">
        <v>46</v>
      </c>
      <c r="D7585" s="2" t="s">
        <v>47</v>
      </c>
      <c r="E7585" s="3">
        <v>37.83</v>
      </c>
    </row>
    <row r="7586" spans="3:5" x14ac:dyDescent="0.2">
      <c r="C7586" s="2" t="s">
        <v>48</v>
      </c>
      <c r="D7586" s="2" t="s">
        <v>49</v>
      </c>
      <c r="E7586" s="3">
        <v>50.81</v>
      </c>
    </row>
    <row r="7587" spans="3:5" x14ac:dyDescent="0.2">
      <c r="C7587" s="2" t="s">
        <v>50</v>
      </c>
      <c r="D7587" s="2" t="s">
        <v>51</v>
      </c>
      <c r="E7587" s="3">
        <v>44.19</v>
      </c>
    </row>
    <row r="7588" spans="3:5" x14ac:dyDescent="0.2">
      <c r="C7588" s="2" t="s">
        <v>52</v>
      </c>
      <c r="D7588" s="2" t="s">
        <v>53</v>
      </c>
      <c r="E7588" s="3">
        <v>60.49</v>
      </c>
    </row>
    <row r="7589" spans="3:5" x14ac:dyDescent="0.2">
      <c r="C7589" s="2" t="s">
        <v>54</v>
      </c>
      <c r="D7589" s="2" t="s">
        <v>55</v>
      </c>
      <c r="E7589" s="3">
        <v>44.79</v>
      </c>
    </row>
    <row r="7590" spans="3:5" x14ac:dyDescent="0.2">
      <c r="C7590" s="2" t="s">
        <v>56</v>
      </c>
      <c r="D7590" s="2" t="s">
        <v>57</v>
      </c>
      <c r="E7590" s="3">
        <v>54.16</v>
      </c>
    </row>
    <row r="7591" spans="3:5" x14ac:dyDescent="0.2">
      <c r="C7591" s="2" t="s">
        <v>58</v>
      </c>
      <c r="D7591" s="2" t="s">
        <v>59</v>
      </c>
      <c r="E7591" s="3">
        <v>47.13</v>
      </c>
    </row>
    <row r="7592" spans="3:5" x14ac:dyDescent="0.2">
      <c r="C7592" s="2" t="s">
        <v>60</v>
      </c>
      <c r="D7592" s="2" t="s">
        <v>61</v>
      </c>
      <c r="E7592" s="3">
        <v>67.27</v>
      </c>
    </row>
    <row r="7593" spans="3:5" x14ac:dyDescent="0.2">
      <c r="C7593" s="2" t="s">
        <v>62</v>
      </c>
      <c r="D7593" s="2" t="s">
        <v>63</v>
      </c>
      <c r="E7593" s="3">
        <v>52.11</v>
      </c>
    </row>
    <row r="7594" spans="3:5" x14ac:dyDescent="0.2">
      <c r="C7594" s="2" t="s">
        <v>64</v>
      </c>
      <c r="D7594" s="2" t="s">
        <v>65</v>
      </c>
      <c r="E7594" s="3">
        <v>51.46</v>
      </c>
    </row>
    <row r="7595" spans="3:5" x14ac:dyDescent="0.2">
      <c r="C7595" s="2" t="s">
        <v>66</v>
      </c>
      <c r="D7595" s="2" t="s">
        <v>67</v>
      </c>
      <c r="E7595" s="3">
        <v>53.13</v>
      </c>
    </row>
    <row r="7596" spans="3:5" x14ac:dyDescent="0.2">
      <c r="C7596" s="2" t="s">
        <v>68</v>
      </c>
      <c r="D7596" s="2" t="s">
        <v>69</v>
      </c>
      <c r="E7596" s="3">
        <v>66.78</v>
      </c>
    </row>
    <row r="7597" spans="3:5" x14ac:dyDescent="0.2">
      <c r="C7597" s="2" t="s">
        <v>70</v>
      </c>
      <c r="D7597" s="2" t="s">
        <v>71</v>
      </c>
      <c r="E7597" s="3">
        <v>44.58</v>
      </c>
    </row>
    <row r="7598" spans="3:5" x14ac:dyDescent="0.2">
      <c r="C7598" s="2" t="s">
        <v>72</v>
      </c>
      <c r="D7598" s="2" t="s">
        <v>73</v>
      </c>
      <c r="E7598" s="3">
        <v>45.5</v>
      </c>
    </row>
    <row r="7599" spans="3:5" x14ac:dyDescent="0.2">
      <c r="C7599" s="2" t="s">
        <v>74</v>
      </c>
      <c r="D7599" s="2" t="s">
        <v>75</v>
      </c>
      <c r="E7599" s="3">
        <v>64.88</v>
      </c>
    </row>
    <row r="7600" spans="3:5" x14ac:dyDescent="0.2">
      <c r="C7600" s="2" t="s">
        <v>76</v>
      </c>
      <c r="D7600" s="2" t="s">
        <v>77</v>
      </c>
      <c r="E7600" s="3">
        <v>41.79</v>
      </c>
    </row>
    <row r="7601" spans="3:5" x14ac:dyDescent="0.2">
      <c r="C7601" s="2" t="s">
        <v>78</v>
      </c>
      <c r="D7601" s="2" t="s">
        <v>79</v>
      </c>
      <c r="E7601" s="3">
        <v>70.06</v>
      </c>
    </row>
    <row r="7602" spans="3:5" x14ac:dyDescent="0.2">
      <c r="C7602" s="2" t="s">
        <v>80</v>
      </c>
      <c r="D7602" s="2" t="s">
        <v>81</v>
      </c>
      <c r="E7602" s="3">
        <v>46.1</v>
      </c>
    </row>
    <row r="7603" spans="3:5" x14ac:dyDescent="0.2">
      <c r="C7603" s="2" t="s">
        <v>82</v>
      </c>
      <c r="D7603" s="2" t="s">
        <v>83</v>
      </c>
      <c r="E7603" s="3">
        <v>50.41</v>
      </c>
    </row>
    <row r="7604" spans="3:5" x14ac:dyDescent="0.2">
      <c r="C7604" s="2" t="s">
        <v>84</v>
      </c>
      <c r="D7604" s="2" t="s">
        <v>85</v>
      </c>
      <c r="E7604" s="3">
        <v>37.32</v>
      </c>
    </row>
    <row r="7605" spans="3:5" x14ac:dyDescent="0.2">
      <c r="C7605" s="2" t="s">
        <v>86</v>
      </c>
      <c r="D7605" s="2" t="s">
        <v>87</v>
      </c>
      <c r="E7605" s="3">
        <v>42.69</v>
      </c>
    </row>
    <row r="7606" spans="3:5" x14ac:dyDescent="0.2">
      <c r="C7606" s="2" t="s">
        <v>88</v>
      </c>
      <c r="D7606" s="2" t="s">
        <v>89</v>
      </c>
      <c r="E7606" s="3">
        <v>74.989999999999995</v>
      </c>
    </row>
    <row r="7607" spans="3:5" x14ac:dyDescent="0.2">
      <c r="C7607" s="2" t="s">
        <v>90</v>
      </c>
      <c r="D7607" s="2" t="s">
        <v>91</v>
      </c>
      <c r="E7607" s="3">
        <v>82.02</v>
      </c>
    </row>
    <row r="7608" spans="3:5" x14ac:dyDescent="0.2">
      <c r="C7608" s="2" t="s">
        <v>92</v>
      </c>
      <c r="D7608" s="2" t="s">
        <v>93</v>
      </c>
      <c r="E7608" s="3">
        <v>25.03</v>
      </c>
    </row>
    <row r="7609" spans="3:5" x14ac:dyDescent="0.2">
      <c r="C7609" s="2" t="s">
        <v>94</v>
      </c>
      <c r="D7609" s="2" t="s">
        <v>95</v>
      </c>
      <c r="E7609" s="3">
        <v>34.479999999999997</v>
      </c>
    </row>
    <row r="7610" spans="3:5" x14ac:dyDescent="0.2">
      <c r="C7610" s="2" t="s">
        <v>96</v>
      </c>
      <c r="D7610" s="2" t="s">
        <v>97</v>
      </c>
      <c r="E7610" s="3">
        <v>84.24</v>
      </c>
    </row>
    <row r="7611" spans="3:5" x14ac:dyDescent="0.2">
      <c r="C7611" s="2" t="s">
        <v>98</v>
      </c>
      <c r="D7611" s="2" t="s">
        <v>99</v>
      </c>
      <c r="E7611" s="3">
        <v>53.9</v>
      </c>
    </row>
    <row r="7612" spans="3:5" x14ac:dyDescent="0.2">
      <c r="C7612" s="2" t="s">
        <v>100</v>
      </c>
      <c r="D7612" s="2" t="s">
        <v>101</v>
      </c>
      <c r="E7612" s="3">
        <v>55.16</v>
      </c>
    </row>
    <row r="7613" spans="3:5" x14ac:dyDescent="0.2">
      <c r="C7613" s="2" t="s">
        <v>102</v>
      </c>
      <c r="D7613" s="2" t="s">
        <v>103</v>
      </c>
      <c r="E7613" s="3">
        <v>87.68</v>
      </c>
    </row>
    <row r="7614" spans="3:5" x14ac:dyDescent="0.2">
      <c r="C7614" s="2" t="s">
        <v>104</v>
      </c>
      <c r="D7614" s="2" t="s">
        <v>105</v>
      </c>
      <c r="E7614" s="3">
        <v>56.79</v>
      </c>
    </row>
    <row r="7615" spans="3:5" x14ac:dyDescent="0.2">
      <c r="C7615" s="2" t="s">
        <v>106</v>
      </c>
      <c r="D7615" s="2" t="s">
        <v>107</v>
      </c>
      <c r="E7615" s="3">
        <v>51.21</v>
      </c>
    </row>
    <row r="7616" spans="3:5" x14ac:dyDescent="0.2">
      <c r="C7616" s="2" t="s">
        <v>108</v>
      </c>
      <c r="D7616" s="2" t="s">
        <v>109</v>
      </c>
      <c r="E7616" s="3">
        <v>60.52</v>
      </c>
    </row>
    <row r="7617" spans="3:5" x14ac:dyDescent="0.2">
      <c r="C7617" s="2" t="s">
        <v>110</v>
      </c>
      <c r="D7617" s="2" t="s">
        <v>111</v>
      </c>
      <c r="E7617" s="3">
        <v>50.17</v>
      </c>
    </row>
    <row r="7618" spans="3:5" x14ac:dyDescent="0.2">
      <c r="C7618" s="2" t="s">
        <v>112</v>
      </c>
      <c r="D7618" s="2" t="s">
        <v>113</v>
      </c>
      <c r="E7618" s="3">
        <v>46.26</v>
      </c>
    </row>
    <row r="7619" spans="3:5" x14ac:dyDescent="0.2">
      <c r="C7619" s="2" t="s">
        <v>114</v>
      </c>
      <c r="D7619" s="2" t="s">
        <v>115</v>
      </c>
      <c r="E7619" s="3">
        <v>66.08</v>
      </c>
    </row>
    <row r="7620" spans="3:5" x14ac:dyDescent="0.2">
      <c r="C7620" s="2" t="s">
        <v>116</v>
      </c>
      <c r="D7620" s="2" t="s">
        <v>117</v>
      </c>
      <c r="E7620" s="3">
        <v>53.42</v>
      </c>
    </row>
    <row r="7621" spans="3:5" x14ac:dyDescent="0.2">
      <c r="C7621" s="2" t="s">
        <v>118</v>
      </c>
      <c r="D7621" s="2" t="s">
        <v>119</v>
      </c>
      <c r="E7621" s="3">
        <v>40.049999999999997</v>
      </c>
    </row>
    <row r="7622" spans="3:5" x14ac:dyDescent="0.2">
      <c r="C7622" s="2" t="s">
        <v>120</v>
      </c>
      <c r="D7622" s="2" t="s">
        <v>121</v>
      </c>
      <c r="E7622" s="3">
        <v>55.75</v>
      </c>
    </row>
    <row r="7623" spans="3:5" x14ac:dyDescent="0.2">
      <c r="C7623" s="2" t="s">
        <v>122</v>
      </c>
      <c r="D7623" s="2" t="s">
        <v>123</v>
      </c>
      <c r="E7623" s="3">
        <v>57.85</v>
      </c>
    </row>
    <row r="7624" spans="3:5" x14ac:dyDescent="0.2">
      <c r="C7624" s="2" t="s">
        <v>124</v>
      </c>
      <c r="D7624" s="2" t="s">
        <v>125</v>
      </c>
      <c r="E7624" s="3">
        <v>33.96</v>
      </c>
    </row>
    <row r="7625" spans="3:5" x14ac:dyDescent="0.2">
      <c r="C7625" s="2" t="s">
        <v>126</v>
      </c>
      <c r="D7625" s="2" t="s">
        <v>127</v>
      </c>
      <c r="E7625" s="3">
        <v>21.94</v>
      </c>
    </row>
    <row r="7626" spans="3:5" x14ac:dyDescent="0.2">
      <c r="C7626" s="2" t="s">
        <v>128</v>
      </c>
      <c r="D7626" s="2" t="s">
        <v>129</v>
      </c>
      <c r="E7626" s="3">
        <v>37.61</v>
      </c>
    </row>
    <row r="7627" spans="3:5" x14ac:dyDescent="0.2">
      <c r="C7627" s="2" t="s">
        <v>130</v>
      </c>
      <c r="D7627" s="2" t="s">
        <v>131</v>
      </c>
      <c r="E7627" s="3">
        <v>57.77</v>
      </c>
    </row>
    <row r="7628" spans="3:5" x14ac:dyDescent="0.2">
      <c r="C7628" s="2" t="s">
        <v>132</v>
      </c>
      <c r="D7628" s="2" t="s">
        <v>133</v>
      </c>
      <c r="E7628" s="3">
        <v>41.76</v>
      </c>
    </row>
    <row r="7629" spans="3:5" x14ac:dyDescent="0.2">
      <c r="C7629" s="2" t="s">
        <v>134</v>
      </c>
      <c r="D7629" s="2" t="s">
        <v>135</v>
      </c>
      <c r="E7629" s="3">
        <v>59.42</v>
      </c>
    </row>
    <row r="7630" spans="3:5" x14ac:dyDescent="0.2">
      <c r="C7630" s="2" t="s">
        <v>136</v>
      </c>
      <c r="D7630" s="2" t="s">
        <v>137</v>
      </c>
      <c r="E7630" s="3">
        <v>54.72</v>
      </c>
    </row>
    <row r="7631" spans="3:5" x14ac:dyDescent="0.2">
      <c r="C7631" s="2" t="s">
        <v>138</v>
      </c>
      <c r="D7631" s="2" t="s">
        <v>139</v>
      </c>
      <c r="E7631" s="3">
        <v>47.99</v>
      </c>
    </row>
    <row r="7632" spans="3:5" x14ac:dyDescent="0.2">
      <c r="C7632" s="2" t="s">
        <v>140</v>
      </c>
      <c r="D7632" s="2" t="s">
        <v>141</v>
      </c>
      <c r="E7632" s="3">
        <v>27.09</v>
      </c>
    </row>
    <row r="7633" spans="3:5" x14ac:dyDescent="0.2">
      <c r="C7633" s="2" t="s">
        <v>142</v>
      </c>
      <c r="D7633" s="2" t="s">
        <v>143</v>
      </c>
      <c r="E7633" s="3">
        <v>29.12</v>
      </c>
    </row>
    <row r="7634" spans="3:5" x14ac:dyDescent="0.2">
      <c r="C7634" s="2" t="s">
        <v>144</v>
      </c>
      <c r="D7634" s="2" t="s">
        <v>145</v>
      </c>
      <c r="E7634" s="3">
        <v>60.86</v>
      </c>
    </row>
    <row r="7635" spans="3:5" x14ac:dyDescent="0.2">
      <c r="C7635" s="2" t="s">
        <v>146</v>
      </c>
      <c r="D7635" s="2" t="s">
        <v>147</v>
      </c>
      <c r="E7635" s="3">
        <v>6.74</v>
      </c>
    </row>
    <row r="7636" spans="3:5" x14ac:dyDescent="0.2">
      <c r="C7636" s="2" t="s">
        <v>148</v>
      </c>
      <c r="D7636" s="2" t="s">
        <v>149</v>
      </c>
      <c r="E7636" s="3">
        <v>29.48</v>
      </c>
    </row>
    <row r="7637" spans="3:5" x14ac:dyDescent="0.2">
      <c r="C7637" s="2" t="s">
        <v>150</v>
      </c>
      <c r="D7637" s="2" t="s">
        <v>151</v>
      </c>
      <c r="E7637" s="3">
        <v>33.32</v>
      </c>
    </row>
    <row r="7638" spans="3:5" x14ac:dyDescent="0.2">
      <c r="C7638" s="2" t="s">
        <v>152</v>
      </c>
      <c r="D7638" s="2" t="s">
        <v>153</v>
      </c>
      <c r="E7638" s="3">
        <v>36.89</v>
      </c>
    </row>
    <row r="7639" spans="3:5" x14ac:dyDescent="0.2">
      <c r="C7639" s="2" t="s">
        <v>154</v>
      </c>
      <c r="D7639" s="2" t="s">
        <v>155</v>
      </c>
      <c r="E7639" s="3">
        <v>31.98</v>
      </c>
    </row>
    <row r="7640" spans="3:5" x14ac:dyDescent="0.2">
      <c r="C7640" s="2" t="s">
        <v>156</v>
      </c>
      <c r="D7640" s="2" t="s">
        <v>157</v>
      </c>
      <c r="E7640" s="3">
        <v>44.47</v>
      </c>
    </row>
    <row r="7641" spans="3:5" x14ac:dyDescent="0.2">
      <c r="C7641" s="2" t="s">
        <v>158</v>
      </c>
      <c r="D7641" s="2" t="s">
        <v>159</v>
      </c>
      <c r="E7641" s="3">
        <v>35.31</v>
      </c>
    </row>
    <row r="7642" spans="3:5" x14ac:dyDescent="0.2">
      <c r="C7642" s="2" t="s">
        <v>160</v>
      </c>
      <c r="D7642" s="2" t="s">
        <v>161</v>
      </c>
      <c r="E7642" s="3">
        <v>45.28</v>
      </c>
    </row>
    <row r="7643" spans="3:5" x14ac:dyDescent="0.2">
      <c r="C7643" s="2" t="s">
        <v>162</v>
      </c>
      <c r="D7643" s="2" t="s">
        <v>163</v>
      </c>
      <c r="E7643" s="3">
        <v>31.99</v>
      </c>
    </row>
    <row r="7644" spans="3:5" x14ac:dyDescent="0.2">
      <c r="C7644" s="2" t="s">
        <v>164</v>
      </c>
      <c r="D7644" s="2" t="s">
        <v>165</v>
      </c>
      <c r="E7644" s="3">
        <v>83.05</v>
      </c>
    </row>
    <row r="7645" spans="3:5" x14ac:dyDescent="0.2">
      <c r="C7645" s="2" t="s">
        <v>166</v>
      </c>
      <c r="D7645" s="2" t="s">
        <v>167</v>
      </c>
      <c r="E7645" s="3">
        <v>87.68</v>
      </c>
    </row>
    <row r="7646" spans="3:5" x14ac:dyDescent="0.2">
      <c r="C7646" s="2" t="s">
        <v>168</v>
      </c>
      <c r="D7646" s="2" t="s">
        <v>169</v>
      </c>
      <c r="E7646" s="3">
        <v>68.17</v>
      </c>
    </row>
    <row r="7647" spans="3:5" x14ac:dyDescent="0.2">
      <c r="C7647" s="2" t="s">
        <v>170</v>
      </c>
      <c r="D7647" s="2" t="s">
        <v>171</v>
      </c>
      <c r="E7647" s="3">
        <v>32.46</v>
      </c>
    </row>
    <row r="7648" spans="3:5" x14ac:dyDescent="0.2">
      <c r="C7648" s="2" t="s">
        <v>172</v>
      </c>
      <c r="D7648" s="2" t="s">
        <v>173</v>
      </c>
      <c r="E7648" s="3">
        <v>71.72</v>
      </c>
    </row>
    <row r="7649" spans="3:5" x14ac:dyDescent="0.2">
      <c r="C7649" s="2" t="s">
        <v>174</v>
      </c>
      <c r="D7649" s="2" t="s">
        <v>175</v>
      </c>
      <c r="E7649" s="3">
        <v>32.39</v>
      </c>
    </row>
    <row r="7650" spans="3:5" x14ac:dyDescent="0.2">
      <c r="C7650" s="2" t="s">
        <v>176</v>
      </c>
      <c r="D7650" s="2" t="s">
        <v>177</v>
      </c>
      <c r="E7650" s="3">
        <v>46.77</v>
      </c>
    </row>
    <row r="7651" spans="3:5" x14ac:dyDescent="0.2">
      <c r="C7651" s="2" t="s">
        <v>178</v>
      </c>
      <c r="D7651" s="2" t="s">
        <v>179</v>
      </c>
      <c r="E7651" s="3">
        <v>49.03</v>
      </c>
    </row>
    <row r="7652" spans="3:5" x14ac:dyDescent="0.2">
      <c r="C7652" s="2" t="s">
        <v>180</v>
      </c>
      <c r="D7652" s="2" t="s">
        <v>181</v>
      </c>
      <c r="E7652" s="3">
        <v>63.63</v>
      </c>
    </row>
    <row r="7653" spans="3:5" x14ac:dyDescent="0.2">
      <c r="C7653" s="2" t="s">
        <v>182</v>
      </c>
      <c r="D7653" s="2" t="s">
        <v>183</v>
      </c>
      <c r="E7653" s="3">
        <v>64.38</v>
      </c>
    </row>
    <row r="7654" spans="3:5" x14ac:dyDescent="0.2">
      <c r="C7654" s="2" t="s">
        <v>184</v>
      </c>
      <c r="D7654" s="2" t="s">
        <v>185</v>
      </c>
      <c r="E7654" s="3">
        <v>27.73</v>
      </c>
    </row>
    <row r="7655" spans="3:5" x14ac:dyDescent="0.2">
      <c r="C7655" s="2" t="s">
        <v>186</v>
      </c>
      <c r="D7655" s="2" t="s">
        <v>187</v>
      </c>
      <c r="E7655" s="3">
        <v>74.91</v>
      </c>
    </row>
    <row r="7656" spans="3:5" x14ac:dyDescent="0.2">
      <c r="C7656" s="2" t="s">
        <v>188</v>
      </c>
      <c r="D7656" s="2" t="s">
        <v>189</v>
      </c>
      <c r="E7656" s="3">
        <v>32</v>
      </c>
    </row>
    <row r="7657" spans="3:5" x14ac:dyDescent="0.2">
      <c r="C7657" s="2" t="s">
        <v>190</v>
      </c>
      <c r="D7657" s="2" t="s">
        <v>191</v>
      </c>
      <c r="E7657" s="3">
        <v>55.32</v>
      </c>
    </row>
    <row r="7658" spans="3:5" x14ac:dyDescent="0.2">
      <c r="C7658" s="2" t="s">
        <v>192</v>
      </c>
      <c r="D7658" s="2" t="s">
        <v>193</v>
      </c>
      <c r="E7658" s="3">
        <v>70.73</v>
      </c>
    </row>
    <row r="7659" spans="3:5" x14ac:dyDescent="0.2">
      <c r="C7659" s="2" t="s">
        <v>194</v>
      </c>
      <c r="D7659" s="2" t="s">
        <v>195</v>
      </c>
      <c r="E7659" s="3">
        <v>66.739999999999995</v>
      </c>
    </row>
    <row r="7660" spans="3:5" x14ac:dyDescent="0.2">
      <c r="C7660" s="2" t="s">
        <v>196</v>
      </c>
      <c r="D7660" s="2" t="s">
        <v>197</v>
      </c>
      <c r="E7660" s="3">
        <v>66.25</v>
      </c>
    </row>
    <row r="7661" spans="3:5" x14ac:dyDescent="0.2">
      <c r="C7661" s="2" t="s">
        <v>198</v>
      </c>
      <c r="D7661" s="2" t="s">
        <v>199</v>
      </c>
      <c r="E7661" s="3">
        <v>49.06</v>
      </c>
    </row>
    <row r="7662" spans="3:5" x14ac:dyDescent="0.2">
      <c r="C7662" s="2" t="s">
        <v>200</v>
      </c>
      <c r="D7662" s="2" t="s">
        <v>201</v>
      </c>
      <c r="E7662" s="3">
        <v>51.81</v>
      </c>
    </row>
    <row r="7663" spans="3:5" x14ac:dyDescent="0.2">
      <c r="C7663" s="2" t="s">
        <v>202</v>
      </c>
      <c r="D7663" s="2" t="s">
        <v>203</v>
      </c>
      <c r="E7663" s="3">
        <v>75.83</v>
      </c>
    </row>
    <row r="7664" spans="3:5" x14ac:dyDescent="0.2">
      <c r="C7664" s="2" t="s">
        <v>204</v>
      </c>
      <c r="D7664" s="2" t="s">
        <v>205</v>
      </c>
      <c r="E7664" s="3">
        <v>12.39</v>
      </c>
    </row>
    <row r="7665" spans="3:5" x14ac:dyDescent="0.2">
      <c r="C7665" s="2" t="s">
        <v>206</v>
      </c>
      <c r="D7665" s="2" t="s">
        <v>207</v>
      </c>
      <c r="E7665" s="3">
        <v>38.36</v>
      </c>
    </row>
    <row r="7666" spans="3:5" x14ac:dyDescent="0.2">
      <c r="C7666" s="2" t="s">
        <v>208</v>
      </c>
      <c r="D7666" s="2" t="s">
        <v>209</v>
      </c>
      <c r="E7666" s="3">
        <v>42.01</v>
      </c>
    </row>
    <row r="7667" spans="3:5" x14ac:dyDescent="0.2">
      <c r="C7667" s="2" t="s">
        <v>210</v>
      </c>
      <c r="D7667" s="2" t="s">
        <v>211</v>
      </c>
      <c r="E7667" s="3">
        <v>46.69</v>
      </c>
    </row>
    <row r="7668" spans="3:5" x14ac:dyDescent="0.2">
      <c r="C7668" s="2" t="s">
        <v>212</v>
      </c>
      <c r="D7668" s="2" t="s">
        <v>213</v>
      </c>
      <c r="E7668" s="3">
        <v>87.66</v>
      </c>
    </row>
    <row r="7669" spans="3:5" x14ac:dyDescent="0.2">
      <c r="C7669" s="2" t="s">
        <v>214</v>
      </c>
      <c r="D7669" s="2" t="s">
        <v>215</v>
      </c>
      <c r="E7669" s="3">
        <v>45.86</v>
      </c>
    </row>
    <row r="7670" spans="3:5" x14ac:dyDescent="0.2">
      <c r="C7670" s="2" t="s">
        <v>216</v>
      </c>
      <c r="D7670" s="2" t="s">
        <v>217</v>
      </c>
      <c r="E7670" s="3">
        <v>62.79</v>
      </c>
    </row>
    <row r="7671" spans="3:5" x14ac:dyDescent="0.2">
      <c r="C7671" s="2" t="s">
        <v>218</v>
      </c>
      <c r="D7671" s="2" t="s">
        <v>219</v>
      </c>
      <c r="E7671" s="3">
        <v>46.01</v>
      </c>
    </row>
    <row r="7672" spans="3:5" x14ac:dyDescent="0.2">
      <c r="C7672" s="2" t="s">
        <v>220</v>
      </c>
      <c r="D7672" s="2" t="s">
        <v>221</v>
      </c>
      <c r="E7672" s="3">
        <v>36.44</v>
      </c>
    </row>
    <row r="7673" spans="3:5" x14ac:dyDescent="0.2">
      <c r="C7673" s="2" t="s">
        <v>222</v>
      </c>
      <c r="D7673" s="2" t="s">
        <v>223</v>
      </c>
      <c r="E7673" s="3">
        <v>40.619999999999997</v>
      </c>
    </row>
    <row r="7674" spans="3:5" x14ac:dyDescent="0.2">
      <c r="C7674" s="2" t="s">
        <v>224</v>
      </c>
      <c r="D7674" s="2" t="s">
        <v>225</v>
      </c>
      <c r="E7674" s="3">
        <v>57.13</v>
      </c>
    </row>
    <row r="7675" spans="3:5" x14ac:dyDescent="0.2">
      <c r="C7675" s="2" t="s">
        <v>226</v>
      </c>
      <c r="D7675" s="2" t="s">
        <v>227</v>
      </c>
      <c r="E7675" s="3">
        <v>44.99</v>
      </c>
    </row>
    <row r="7676" spans="3:5" x14ac:dyDescent="0.2">
      <c r="C7676" s="2" t="s">
        <v>228</v>
      </c>
      <c r="D7676" s="2" t="s">
        <v>229</v>
      </c>
      <c r="E7676" s="3">
        <v>61.31</v>
      </c>
    </row>
    <row r="7677" spans="3:5" x14ac:dyDescent="0.2">
      <c r="C7677" s="2" t="s">
        <v>230</v>
      </c>
      <c r="D7677" s="2" t="s">
        <v>231</v>
      </c>
      <c r="E7677" s="3">
        <v>42</v>
      </c>
    </row>
    <row r="7678" spans="3:5" x14ac:dyDescent="0.2">
      <c r="C7678" s="2" t="s">
        <v>232</v>
      </c>
      <c r="D7678" s="2" t="s">
        <v>233</v>
      </c>
      <c r="E7678" s="3">
        <v>21.27</v>
      </c>
    </row>
    <row r="7679" spans="3:5" x14ac:dyDescent="0.2">
      <c r="C7679" s="2" t="s">
        <v>234</v>
      </c>
      <c r="D7679" s="2" t="s">
        <v>235</v>
      </c>
      <c r="E7679" s="3">
        <v>38.090000000000003</v>
      </c>
    </row>
    <row r="7680" spans="3:5" x14ac:dyDescent="0.2">
      <c r="C7680" s="2" t="s">
        <v>236</v>
      </c>
      <c r="D7680" s="2" t="s">
        <v>237</v>
      </c>
      <c r="E7680" s="3">
        <v>78.260000000000005</v>
      </c>
    </row>
    <row r="7681" spans="3:5" x14ac:dyDescent="0.2">
      <c r="C7681" s="2" t="s">
        <v>238</v>
      </c>
      <c r="D7681" s="2" t="s">
        <v>239</v>
      </c>
      <c r="E7681" s="3">
        <v>68.25</v>
      </c>
    </row>
    <row r="7682" spans="3:5" x14ac:dyDescent="0.2">
      <c r="C7682" s="2" t="s">
        <v>240</v>
      </c>
      <c r="D7682" s="2" t="s">
        <v>241</v>
      </c>
      <c r="E7682" s="3">
        <v>37.58</v>
      </c>
    </row>
    <row r="7683" spans="3:5" x14ac:dyDescent="0.2">
      <c r="C7683" s="2" t="s">
        <v>242</v>
      </c>
      <c r="D7683" s="2" t="s">
        <v>243</v>
      </c>
      <c r="E7683" s="3">
        <v>63.42</v>
      </c>
    </row>
    <row r="7684" spans="3:5" x14ac:dyDescent="0.2">
      <c r="C7684" s="2" t="s">
        <v>244</v>
      </c>
      <c r="D7684" s="2" t="s">
        <v>245</v>
      </c>
      <c r="E7684" s="3">
        <v>64.42</v>
      </c>
    </row>
    <row r="7685" spans="3:5" x14ac:dyDescent="0.2">
      <c r="C7685" s="2" t="s">
        <v>246</v>
      </c>
      <c r="D7685" s="2" t="s">
        <v>247</v>
      </c>
      <c r="E7685" s="3">
        <v>52.26</v>
      </c>
    </row>
    <row r="7686" spans="3:5" x14ac:dyDescent="0.2">
      <c r="C7686" s="2" t="s">
        <v>248</v>
      </c>
      <c r="D7686" s="2" t="s">
        <v>249</v>
      </c>
      <c r="E7686" s="3">
        <v>49.46</v>
      </c>
    </row>
    <row r="7687" spans="3:5" x14ac:dyDescent="0.2">
      <c r="C7687" s="2" t="s">
        <v>250</v>
      </c>
      <c r="D7687" s="2" t="s">
        <v>251</v>
      </c>
      <c r="E7687" s="3">
        <v>66.05</v>
      </c>
    </row>
    <row r="7688" spans="3:5" x14ac:dyDescent="0.2">
      <c r="C7688" s="2" t="s">
        <v>252</v>
      </c>
      <c r="D7688" s="2" t="s">
        <v>253</v>
      </c>
      <c r="E7688" s="3">
        <v>33.92</v>
      </c>
    </row>
    <row r="7689" spans="3:5" x14ac:dyDescent="0.2">
      <c r="C7689" s="2" t="s">
        <v>254</v>
      </c>
      <c r="D7689" s="2" t="s">
        <v>255</v>
      </c>
      <c r="E7689" s="3">
        <v>62.99</v>
      </c>
    </row>
    <row r="7690" spans="3:5" x14ac:dyDescent="0.2">
      <c r="C7690" s="2" t="s">
        <v>256</v>
      </c>
      <c r="D7690" s="2" t="s">
        <v>257</v>
      </c>
      <c r="E7690" s="3">
        <v>33.630000000000003</v>
      </c>
    </row>
    <row r="7691" spans="3:5" x14ac:dyDescent="0.2">
      <c r="C7691" s="2" t="s">
        <v>258</v>
      </c>
      <c r="D7691" s="2" t="s">
        <v>259</v>
      </c>
      <c r="E7691" s="3">
        <v>33.299999999999997</v>
      </c>
    </row>
    <row r="7692" spans="3:5" x14ac:dyDescent="0.2">
      <c r="C7692" s="2" t="s">
        <v>260</v>
      </c>
      <c r="D7692" s="2" t="s">
        <v>261</v>
      </c>
      <c r="E7692" s="3">
        <v>59.65</v>
      </c>
    </row>
    <row r="7693" spans="3:5" x14ac:dyDescent="0.2">
      <c r="C7693" s="2" t="s">
        <v>262</v>
      </c>
      <c r="D7693" s="2" t="s">
        <v>263</v>
      </c>
      <c r="E7693" s="3">
        <v>57.21</v>
      </c>
    </row>
    <row r="7694" spans="3:5" x14ac:dyDescent="0.2">
      <c r="C7694" s="2" t="s">
        <v>264</v>
      </c>
      <c r="D7694" s="2" t="s">
        <v>265</v>
      </c>
      <c r="E7694" s="3">
        <v>20.34</v>
      </c>
    </row>
    <row r="7695" spans="3:5" x14ac:dyDescent="0.2">
      <c r="C7695" s="2" t="s">
        <v>266</v>
      </c>
      <c r="D7695" s="2" t="s">
        <v>267</v>
      </c>
      <c r="E7695" s="3">
        <v>34.21</v>
      </c>
    </row>
    <row r="7696" spans="3:5" x14ac:dyDescent="0.2">
      <c r="C7696" s="2" t="s">
        <v>268</v>
      </c>
      <c r="D7696" s="2" t="s">
        <v>269</v>
      </c>
      <c r="E7696" s="3">
        <v>42.15</v>
      </c>
    </row>
    <row r="7697" spans="3:5" x14ac:dyDescent="0.2">
      <c r="C7697" s="2" t="s">
        <v>270</v>
      </c>
      <c r="D7697" s="2" t="s">
        <v>271</v>
      </c>
      <c r="E7697" s="3">
        <v>54.36</v>
      </c>
    </row>
    <row r="7698" spans="3:5" x14ac:dyDescent="0.2">
      <c r="C7698" s="2" t="s">
        <v>272</v>
      </c>
      <c r="D7698" s="2" t="s">
        <v>273</v>
      </c>
      <c r="E7698" s="3">
        <v>29.35</v>
      </c>
    </row>
    <row r="7699" spans="3:5" x14ac:dyDescent="0.2">
      <c r="C7699" s="2" t="s">
        <v>274</v>
      </c>
      <c r="D7699" s="2" t="s">
        <v>275</v>
      </c>
      <c r="E7699" s="3">
        <v>53.33</v>
      </c>
    </row>
    <row r="7700" spans="3:5" x14ac:dyDescent="0.2">
      <c r="C7700" s="2" t="s">
        <v>276</v>
      </c>
      <c r="D7700" s="2" t="s">
        <v>277</v>
      </c>
      <c r="E7700" s="3">
        <v>45.8</v>
      </c>
    </row>
    <row r="7701" spans="3:5" x14ac:dyDescent="0.2">
      <c r="C7701" s="2" t="s">
        <v>278</v>
      </c>
      <c r="D7701" s="2" t="s">
        <v>279</v>
      </c>
      <c r="E7701" s="3">
        <v>75.760000000000005</v>
      </c>
    </row>
    <row r="7702" spans="3:5" x14ac:dyDescent="0.2">
      <c r="C7702" s="2" t="s">
        <v>280</v>
      </c>
      <c r="D7702" s="2" t="s">
        <v>281</v>
      </c>
      <c r="E7702" s="3">
        <v>37.08</v>
      </c>
    </row>
    <row r="7703" spans="3:5" x14ac:dyDescent="0.2">
      <c r="C7703" s="2" t="s">
        <v>282</v>
      </c>
      <c r="D7703" s="2" t="s">
        <v>283</v>
      </c>
      <c r="E7703" s="3">
        <v>66.39</v>
      </c>
    </row>
    <row r="7704" spans="3:5" x14ac:dyDescent="0.2">
      <c r="C7704" s="2" t="s">
        <v>284</v>
      </c>
      <c r="D7704" s="2" t="s">
        <v>285</v>
      </c>
      <c r="E7704" s="3">
        <v>66.87</v>
      </c>
    </row>
    <row r="7705" spans="3:5" x14ac:dyDescent="0.2">
      <c r="C7705" s="2" t="s">
        <v>286</v>
      </c>
      <c r="D7705" s="2" t="s">
        <v>287</v>
      </c>
      <c r="E7705" s="3">
        <v>57.53</v>
      </c>
    </row>
    <row r="7706" spans="3:5" x14ac:dyDescent="0.2">
      <c r="C7706" s="2" t="s">
        <v>288</v>
      </c>
      <c r="D7706" s="2" t="s">
        <v>289</v>
      </c>
      <c r="E7706" s="3">
        <v>59.71</v>
      </c>
    </row>
    <row r="7707" spans="3:5" x14ac:dyDescent="0.2">
      <c r="C7707" s="2" t="s">
        <v>290</v>
      </c>
      <c r="D7707" s="2" t="s">
        <v>291</v>
      </c>
      <c r="E7707" s="3">
        <v>45.27</v>
      </c>
    </row>
    <row r="7708" spans="3:5" x14ac:dyDescent="0.2">
      <c r="C7708" s="2" t="s">
        <v>292</v>
      </c>
      <c r="D7708" s="2" t="s">
        <v>293</v>
      </c>
      <c r="E7708" s="3">
        <v>64.540000000000006</v>
      </c>
    </row>
    <row r="7709" spans="3:5" x14ac:dyDescent="0.2">
      <c r="C7709" s="2" t="s">
        <v>294</v>
      </c>
      <c r="D7709" s="2" t="s">
        <v>295</v>
      </c>
      <c r="E7709" s="3">
        <v>36.090000000000003</v>
      </c>
    </row>
    <row r="7710" spans="3:5" x14ac:dyDescent="0.2">
      <c r="C7710" s="2" t="s">
        <v>296</v>
      </c>
      <c r="D7710" s="2" t="s">
        <v>297</v>
      </c>
      <c r="E7710" s="3">
        <v>46.78</v>
      </c>
    </row>
    <row r="7711" spans="3:5" x14ac:dyDescent="0.2">
      <c r="C7711" s="2" t="s">
        <v>298</v>
      </c>
      <c r="D7711" s="2" t="s">
        <v>299</v>
      </c>
      <c r="E7711" s="3">
        <v>38.08</v>
      </c>
    </row>
    <row r="7712" spans="3:5" x14ac:dyDescent="0.2">
      <c r="C7712" s="2" t="s">
        <v>300</v>
      </c>
      <c r="D7712" s="2" t="s">
        <v>301</v>
      </c>
      <c r="E7712" s="3">
        <v>67.98</v>
      </c>
    </row>
    <row r="7713" spans="3:5" x14ac:dyDescent="0.2">
      <c r="C7713" s="2" t="s">
        <v>302</v>
      </c>
      <c r="D7713" s="2" t="s">
        <v>303</v>
      </c>
      <c r="E7713" s="3">
        <v>74.75</v>
      </c>
    </row>
    <row r="7714" spans="3:5" x14ac:dyDescent="0.2">
      <c r="C7714" s="2" t="s">
        <v>304</v>
      </c>
      <c r="D7714" s="2" t="s">
        <v>305</v>
      </c>
      <c r="E7714" s="3">
        <v>67.03</v>
      </c>
    </row>
    <row r="7715" spans="3:5" x14ac:dyDescent="0.2">
      <c r="C7715" s="2" t="s">
        <v>306</v>
      </c>
      <c r="D7715" s="2" t="s">
        <v>307</v>
      </c>
      <c r="E7715" s="3">
        <v>67.099999999999994</v>
      </c>
    </row>
    <row r="7716" spans="3:5" x14ac:dyDescent="0.2">
      <c r="C7716" s="2" t="s">
        <v>308</v>
      </c>
      <c r="D7716" s="2" t="s">
        <v>309</v>
      </c>
      <c r="E7716" s="3">
        <v>68.78</v>
      </c>
    </row>
    <row r="7717" spans="3:5" x14ac:dyDescent="0.2">
      <c r="C7717" s="2" t="s">
        <v>310</v>
      </c>
      <c r="D7717" s="2" t="s">
        <v>311</v>
      </c>
      <c r="E7717" s="3">
        <v>45.45</v>
      </c>
    </row>
    <row r="7718" spans="3:5" x14ac:dyDescent="0.2">
      <c r="C7718" s="2" t="s">
        <v>312</v>
      </c>
      <c r="D7718" s="2" t="s">
        <v>313</v>
      </c>
      <c r="E7718" s="3">
        <v>40.86</v>
      </c>
    </row>
    <row r="7719" spans="3:5" x14ac:dyDescent="0.2">
      <c r="C7719" s="2" t="s">
        <v>314</v>
      </c>
      <c r="D7719" s="2" t="s">
        <v>315</v>
      </c>
      <c r="E7719" s="3">
        <v>33.79</v>
      </c>
    </row>
    <row r="7720" spans="3:5" x14ac:dyDescent="0.2">
      <c r="C7720" s="2" t="s">
        <v>316</v>
      </c>
      <c r="D7720" s="2" t="s">
        <v>317</v>
      </c>
      <c r="E7720" s="3">
        <v>27.04</v>
      </c>
    </row>
    <row r="7721" spans="3:5" x14ac:dyDescent="0.2">
      <c r="C7721" s="2" t="s">
        <v>318</v>
      </c>
      <c r="D7721" s="2" t="s">
        <v>319</v>
      </c>
      <c r="E7721" s="3">
        <v>24.93</v>
      </c>
    </row>
    <row r="7722" spans="3:5" x14ac:dyDescent="0.2">
      <c r="C7722" s="2" t="s">
        <v>320</v>
      </c>
      <c r="D7722" s="2" t="s">
        <v>321</v>
      </c>
      <c r="E7722" s="3">
        <v>74.56</v>
      </c>
    </row>
    <row r="7723" spans="3:5" x14ac:dyDescent="0.2">
      <c r="C7723" s="2" t="s">
        <v>322</v>
      </c>
      <c r="D7723" s="2" t="s">
        <v>323</v>
      </c>
      <c r="E7723" s="3">
        <v>43.85</v>
      </c>
    </row>
    <row r="7724" spans="3:5" x14ac:dyDescent="0.2">
      <c r="C7724" s="2" t="s">
        <v>324</v>
      </c>
      <c r="D7724" s="2" t="s">
        <v>325</v>
      </c>
      <c r="E7724" s="3">
        <v>44.33</v>
      </c>
    </row>
    <row r="7725" spans="3:5" x14ac:dyDescent="0.2">
      <c r="C7725" s="2" t="s">
        <v>326</v>
      </c>
      <c r="D7725" s="2" t="s">
        <v>327</v>
      </c>
      <c r="E7725" s="3">
        <v>39.14</v>
      </c>
    </row>
    <row r="7726" spans="3:5" x14ac:dyDescent="0.2">
      <c r="C7726" s="2" t="s">
        <v>328</v>
      </c>
      <c r="D7726" s="2" t="s">
        <v>329</v>
      </c>
      <c r="E7726" s="3">
        <v>49.15</v>
      </c>
    </row>
    <row r="7727" spans="3:5" x14ac:dyDescent="0.2">
      <c r="C7727" s="2" t="s">
        <v>330</v>
      </c>
      <c r="D7727" s="2" t="s">
        <v>331</v>
      </c>
      <c r="E7727" s="3">
        <v>42.95</v>
      </c>
    </row>
    <row r="7728" spans="3:5" x14ac:dyDescent="0.2">
      <c r="C7728" s="2" t="s">
        <v>332</v>
      </c>
      <c r="D7728" s="2" t="s">
        <v>333</v>
      </c>
      <c r="E7728" s="3">
        <v>53.96</v>
      </c>
    </row>
    <row r="7729" spans="3:5" x14ac:dyDescent="0.2">
      <c r="C7729" s="2" t="s">
        <v>334</v>
      </c>
      <c r="D7729" s="2" t="s">
        <v>335</v>
      </c>
      <c r="E7729" s="3">
        <v>40.75</v>
      </c>
    </row>
    <row r="7730" spans="3:5" x14ac:dyDescent="0.2">
      <c r="C7730" s="2" t="s">
        <v>336</v>
      </c>
      <c r="D7730" s="2" t="s">
        <v>337</v>
      </c>
      <c r="E7730" s="3">
        <v>42</v>
      </c>
    </row>
    <row r="7731" spans="3:5" x14ac:dyDescent="0.2">
      <c r="C7731" s="2" t="s">
        <v>338</v>
      </c>
      <c r="D7731" s="2" t="s">
        <v>339</v>
      </c>
      <c r="E7731" s="3">
        <v>41.32</v>
      </c>
    </row>
    <row r="7732" spans="3:5" x14ac:dyDescent="0.2">
      <c r="C7732" s="2" t="s">
        <v>340</v>
      </c>
      <c r="D7732" s="2" t="s">
        <v>341</v>
      </c>
      <c r="E7732" s="3">
        <v>80.25</v>
      </c>
    </row>
    <row r="7733" spans="3:5" x14ac:dyDescent="0.2">
      <c r="C7733" s="2" t="s">
        <v>342</v>
      </c>
      <c r="D7733" s="2" t="s">
        <v>343</v>
      </c>
      <c r="E7733" s="3">
        <v>73.3</v>
      </c>
    </row>
    <row r="7734" spans="3:5" x14ac:dyDescent="0.2">
      <c r="C7734" s="2" t="s">
        <v>344</v>
      </c>
      <c r="D7734" s="2" t="s">
        <v>345</v>
      </c>
      <c r="E7734" s="3">
        <v>75.78</v>
      </c>
    </row>
    <row r="7735" spans="3:5" x14ac:dyDescent="0.2">
      <c r="C7735" s="2" t="s">
        <v>346</v>
      </c>
      <c r="D7735" s="2" t="s">
        <v>347</v>
      </c>
      <c r="E7735" s="3">
        <v>65.52</v>
      </c>
    </row>
    <row r="7736" spans="3:5" x14ac:dyDescent="0.2">
      <c r="C7736" s="2" t="s">
        <v>348</v>
      </c>
      <c r="D7736" s="2" t="s">
        <v>349</v>
      </c>
      <c r="E7736" s="3">
        <v>52.59</v>
      </c>
    </row>
    <row r="7737" spans="3:5" x14ac:dyDescent="0.2">
      <c r="C7737" s="2" t="s">
        <v>350</v>
      </c>
      <c r="D7737" s="2" t="s">
        <v>351</v>
      </c>
      <c r="E7737" s="3">
        <v>48.14</v>
      </c>
    </row>
    <row r="7738" spans="3:5" x14ac:dyDescent="0.2">
      <c r="C7738" s="2" t="s">
        <v>352</v>
      </c>
      <c r="D7738" s="2" t="s">
        <v>353</v>
      </c>
      <c r="E7738" s="3">
        <v>38.82</v>
      </c>
    </row>
    <row r="7739" spans="3:5" x14ac:dyDescent="0.2">
      <c r="C7739" s="2" t="s">
        <v>354</v>
      </c>
      <c r="D7739" s="2" t="s">
        <v>355</v>
      </c>
      <c r="E7739" s="3">
        <v>54.69</v>
      </c>
    </row>
    <row r="7740" spans="3:5" x14ac:dyDescent="0.2">
      <c r="C7740" s="2" t="s">
        <v>356</v>
      </c>
      <c r="D7740" s="2" t="s">
        <v>357</v>
      </c>
      <c r="E7740" s="3">
        <v>47.56</v>
      </c>
    </row>
    <row r="7741" spans="3:5" x14ac:dyDescent="0.2">
      <c r="C7741" s="2" t="s">
        <v>358</v>
      </c>
      <c r="D7741" s="2" t="s">
        <v>359</v>
      </c>
      <c r="E7741" s="3">
        <v>57.02</v>
      </c>
    </row>
    <row r="7742" spans="3:5" x14ac:dyDescent="0.2">
      <c r="C7742" s="2" t="s">
        <v>360</v>
      </c>
      <c r="D7742" s="2" t="s">
        <v>361</v>
      </c>
      <c r="E7742" s="3">
        <v>23.64</v>
      </c>
    </row>
    <row r="7743" spans="3:5" x14ac:dyDescent="0.2">
      <c r="C7743" s="2" t="s">
        <v>362</v>
      </c>
      <c r="D7743" s="2" t="s">
        <v>363</v>
      </c>
      <c r="E7743" s="3">
        <v>63.24</v>
      </c>
    </row>
    <row r="7744" spans="3:5" x14ac:dyDescent="0.2">
      <c r="C7744" s="2" t="s">
        <v>364</v>
      </c>
      <c r="D7744" s="2" t="s">
        <v>365</v>
      </c>
      <c r="E7744" s="3">
        <v>37.56</v>
      </c>
    </row>
    <row r="7745" spans="3:5" x14ac:dyDescent="0.2">
      <c r="C7745" s="2" t="s">
        <v>366</v>
      </c>
      <c r="D7745" s="2" t="s">
        <v>367</v>
      </c>
      <c r="E7745" s="3">
        <v>41.3</v>
      </c>
    </row>
    <row r="7746" spans="3:5" x14ac:dyDescent="0.2">
      <c r="C7746" s="2" t="s">
        <v>368</v>
      </c>
      <c r="D7746" s="2" t="s">
        <v>369</v>
      </c>
      <c r="E7746" s="3">
        <v>27.24</v>
      </c>
    </row>
    <row r="7747" spans="3:5" x14ac:dyDescent="0.2">
      <c r="C7747" s="2" t="s">
        <v>370</v>
      </c>
      <c r="D7747" s="2" t="s">
        <v>371</v>
      </c>
      <c r="E7747" s="3">
        <v>27.04</v>
      </c>
    </row>
    <row r="7748" spans="3:5" x14ac:dyDescent="0.2">
      <c r="C7748" s="2" t="s">
        <v>372</v>
      </c>
      <c r="D7748" s="2" t="s">
        <v>373</v>
      </c>
      <c r="E7748" s="3">
        <v>24.3</v>
      </c>
    </row>
    <row r="7749" spans="3:5" x14ac:dyDescent="0.2">
      <c r="C7749" s="2" t="s">
        <v>374</v>
      </c>
      <c r="D7749" s="2" t="s">
        <v>375</v>
      </c>
      <c r="E7749" s="3">
        <v>22.84</v>
      </c>
    </row>
    <row r="7750" spans="3:5" x14ac:dyDescent="0.2">
      <c r="C7750" s="2" t="s">
        <v>376</v>
      </c>
      <c r="D7750" s="2" t="s">
        <v>377</v>
      </c>
      <c r="E7750" s="3">
        <v>74.67</v>
      </c>
    </row>
    <row r="7751" spans="3:5" x14ac:dyDescent="0.2">
      <c r="C7751" s="2" t="s">
        <v>378</v>
      </c>
      <c r="D7751" s="2" t="s">
        <v>379</v>
      </c>
      <c r="E7751" s="3">
        <v>70.849999999999994</v>
      </c>
    </row>
    <row r="7752" spans="3:5" x14ac:dyDescent="0.2">
      <c r="C7752" s="2" t="s">
        <v>380</v>
      </c>
      <c r="D7752" s="2" t="s">
        <v>381</v>
      </c>
      <c r="E7752" s="3">
        <v>36.86</v>
      </c>
    </row>
    <row r="7753" spans="3:5" x14ac:dyDescent="0.2">
      <c r="C7753" s="2" t="s">
        <v>382</v>
      </c>
      <c r="D7753" s="2" t="s">
        <v>383</v>
      </c>
      <c r="E7753" s="3">
        <v>37.130000000000003</v>
      </c>
    </row>
    <row r="7754" spans="3:5" x14ac:dyDescent="0.2">
      <c r="C7754" s="2" t="s">
        <v>384</v>
      </c>
      <c r="D7754" s="2" t="s">
        <v>385</v>
      </c>
      <c r="E7754" s="3">
        <v>16.86</v>
      </c>
    </row>
    <row r="7755" spans="3:5" x14ac:dyDescent="0.2">
      <c r="C7755" s="2" t="s">
        <v>386</v>
      </c>
      <c r="D7755" s="2" t="s">
        <v>387</v>
      </c>
      <c r="E7755" s="3">
        <v>32.85</v>
      </c>
    </row>
    <row r="7756" spans="3:5" x14ac:dyDescent="0.2">
      <c r="C7756" s="2" t="s">
        <v>388</v>
      </c>
      <c r="D7756" s="2" t="s">
        <v>389</v>
      </c>
      <c r="E7756" s="3">
        <v>15.81</v>
      </c>
    </row>
    <row r="7757" spans="3:5" x14ac:dyDescent="0.2">
      <c r="C7757" s="2" t="s">
        <v>390</v>
      </c>
      <c r="D7757" s="2" t="s">
        <v>391</v>
      </c>
      <c r="E7757" s="3">
        <v>46.98</v>
      </c>
    </row>
    <row r="7758" spans="3:5" x14ac:dyDescent="0.2">
      <c r="C7758" s="2" t="s">
        <v>392</v>
      </c>
      <c r="D7758" s="2" t="s">
        <v>393</v>
      </c>
      <c r="E7758" s="3">
        <v>30.42</v>
      </c>
    </row>
    <row r="7759" spans="3:5" x14ac:dyDescent="0.2">
      <c r="C7759" s="2" t="s">
        <v>394</v>
      </c>
      <c r="D7759" s="2" t="s">
        <v>395</v>
      </c>
      <c r="E7759" s="3">
        <v>48.93</v>
      </c>
    </row>
    <row r="7760" spans="3:5" x14ac:dyDescent="0.2">
      <c r="C7760" s="2" t="s">
        <v>396</v>
      </c>
      <c r="D7760" s="2" t="s">
        <v>397</v>
      </c>
      <c r="E7760" s="3">
        <v>67.540000000000006</v>
      </c>
    </row>
    <row r="7761" spans="3:5" x14ac:dyDescent="0.2">
      <c r="C7761" s="2" t="s">
        <v>398</v>
      </c>
      <c r="D7761" s="2" t="s">
        <v>399</v>
      </c>
      <c r="E7761" s="3">
        <v>63.36</v>
      </c>
    </row>
    <row r="7762" spans="3:5" x14ac:dyDescent="0.2">
      <c r="C7762" s="2" t="s">
        <v>400</v>
      </c>
      <c r="D7762" s="2" t="s">
        <v>401</v>
      </c>
      <c r="E7762" s="3">
        <v>42.51</v>
      </c>
    </row>
    <row r="7763" spans="3:5" x14ac:dyDescent="0.2">
      <c r="C7763" s="2" t="s">
        <v>402</v>
      </c>
      <c r="D7763" s="2" t="s">
        <v>403</v>
      </c>
      <c r="E7763" s="3">
        <v>40.58</v>
      </c>
    </row>
    <row r="7764" spans="3:5" x14ac:dyDescent="0.2">
      <c r="C7764" s="2" t="s">
        <v>404</v>
      </c>
      <c r="D7764" s="2" t="s">
        <v>405</v>
      </c>
      <c r="E7764" s="3">
        <v>42.87</v>
      </c>
    </row>
    <row r="7765" spans="3:5" x14ac:dyDescent="0.2">
      <c r="C7765" s="2" t="s">
        <v>406</v>
      </c>
      <c r="D7765" s="2" t="s">
        <v>407</v>
      </c>
      <c r="E7765" s="3">
        <v>36.409999999999997</v>
      </c>
    </row>
    <row r="7766" spans="3:5" x14ac:dyDescent="0.2">
      <c r="C7766" s="2" t="s">
        <v>408</v>
      </c>
      <c r="D7766" s="2" t="s">
        <v>409</v>
      </c>
      <c r="E7766" s="3">
        <v>45.82</v>
      </c>
    </row>
    <row r="7767" spans="3:5" x14ac:dyDescent="0.2">
      <c r="C7767" s="2" t="s">
        <v>410</v>
      </c>
      <c r="D7767" s="2" t="s">
        <v>411</v>
      </c>
      <c r="E7767" s="3">
        <v>30.79</v>
      </c>
    </row>
    <row r="7768" spans="3:5" x14ac:dyDescent="0.2">
      <c r="C7768" s="2" t="s">
        <v>412</v>
      </c>
      <c r="D7768" s="2" t="s">
        <v>413</v>
      </c>
      <c r="E7768" s="3">
        <v>42.95</v>
      </c>
    </row>
    <row r="7769" spans="3:5" x14ac:dyDescent="0.2">
      <c r="C7769" s="2" t="s">
        <v>414</v>
      </c>
      <c r="D7769" s="2" t="s">
        <v>415</v>
      </c>
      <c r="E7769" s="3">
        <v>23.41</v>
      </c>
    </row>
    <row r="7770" spans="3:5" x14ac:dyDescent="0.2">
      <c r="C7770" s="2" t="s">
        <v>416</v>
      </c>
      <c r="D7770" s="2" t="s">
        <v>417</v>
      </c>
      <c r="E7770" s="3">
        <v>38.090000000000003</v>
      </c>
    </row>
    <row r="7771" spans="3:5" x14ac:dyDescent="0.2">
      <c r="C7771" s="2" t="s">
        <v>418</v>
      </c>
      <c r="D7771" s="2" t="s">
        <v>419</v>
      </c>
      <c r="E7771" s="3">
        <v>18.47</v>
      </c>
    </row>
    <row r="7772" spans="3:5" x14ac:dyDescent="0.2">
      <c r="C7772" s="2" t="s">
        <v>420</v>
      </c>
      <c r="D7772" s="2" t="s">
        <v>421</v>
      </c>
      <c r="E7772" s="3">
        <v>38.86</v>
      </c>
    </row>
    <row r="7773" spans="3:5" x14ac:dyDescent="0.2">
      <c r="C7773" s="2" t="s">
        <v>422</v>
      </c>
      <c r="D7773" s="2" t="s">
        <v>423</v>
      </c>
      <c r="E7773" s="3">
        <v>90.01</v>
      </c>
    </row>
    <row r="7774" spans="3:5" x14ac:dyDescent="0.2">
      <c r="C7774" s="2" t="s">
        <v>424</v>
      </c>
      <c r="D7774" s="2" t="s">
        <v>425</v>
      </c>
      <c r="E7774" s="3">
        <v>62.58</v>
      </c>
    </row>
    <row r="7775" spans="3:5" x14ac:dyDescent="0.2">
      <c r="C7775" s="2" t="s">
        <v>426</v>
      </c>
      <c r="D7775" s="2" t="s">
        <v>427</v>
      </c>
      <c r="E7775" s="3">
        <v>34.69</v>
      </c>
    </row>
    <row r="7776" spans="3:5" x14ac:dyDescent="0.2">
      <c r="C7776" s="2" t="s">
        <v>428</v>
      </c>
      <c r="D7776" s="2" t="s">
        <v>429</v>
      </c>
      <c r="E7776" s="3">
        <v>50.52</v>
      </c>
    </row>
    <row r="7777" spans="3:5" x14ac:dyDescent="0.2">
      <c r="C7777" s="2" t="s">
        <v>430</v>
      </c>
      <c r="D7777" s="2" t="s">
        <v>431</v>
      </c>
      <c r="E7777" s="3">
        <v>70.87</v>
      </c>
    </row>
    <row r="7778" spans="3:5" x14ac:dyDescent="0.2">
      <c r="C7778" s="2" t="s">
        <v>432</v>
      </c>
      <c r="D7778" s="2" t="s">
        <v>433</v>
      </c>
      <c r="E7778" s="3">
        <v>70.790000000000006</v>
      </c>
    </row>
    <row r="7779" spans="3:5" x14ac:dyDescent="0.2">
      <c r="C7779" s="2" t="s">
        <v>434</v>
      </c>
      <c r="D7779" s="2" t="s">
        <v>435</v>
      </c>
      <c r="E7779" s="3">
        <v>71.98</v>
      </c>
    </row>
    <row r="7780" spans="3:5" x14ac:dyDescent="0.2">
      <c r="C7780" s="2" t="s">
        <v>436</v>
      </c>
      <c r="D7780" s="2" t="s">
        <v>437</v>
      </c>
      <c r="E7780" s="3">
        <v>65.17</v>
      </c>
    </row>
    <row r="7781" spans="3:5" x14ac:dyDescent="0.2">
      <c r="C7781" s="2" t="s">
        <v>438</v>
      </c>
      <c r="D7781" s="2" t="s">
        <v>439</v>
      </c>
      <c r="E7781" s="3">
        <v>44.91</v>
      </c>
    </row>
    <row r="7782" spans="3:5" x14ac:dyDescent="0.2">
      <c r="C7782" s="2" t="s">
        <v>440</v>
      </c>
      <c r="D7782" s="2" t="s">
        <v>441</v>
      </c>
      <c r="E7782" s="3">
        <v>90.27</v>
      </c>
    </row>
    <row r="7783" spans="3:5" x14ac:dyDescent="0.2">
      <c r="C7783" s="2" t="s">
        <v>442</v>
      </c>
      <c r="D7783" s="2" t="s">
        <v>443</v>
      </c>
      <c r="E7783" s="3">
        <v>56.48</v>
      </c>
    </row>
    <row r="7784" spans="3:5" x14ac:dyDescent="0.2">
      <c r="C7784" s="2" t="s">
        <v>444</v>
      </c>
      <c r="D7784" s="2" t="s">
        <v>445</v>
      </c>
      <c r="E7784" s="3">
        <v>60.25</v>
      </c>
    </row>
    <row r="7785" spans="3:5" x14ac:dyDescent="0.2">
      <c r="C7785" s="2" t="s">
        <v>446</v>
      </c>
      <c r="D7785" s="2" t="s">
        <v>447</v>
      </c>
      <c r="E7785" s="3">
        <v>18.79</v>
      </c>
    </row>
    <row r="7786" spans="3:5" x14ac:dyDescent="0.2">
      <c r="C7786" s="2" t="s">
        <v>448</v>
      </c>
      <c r="D7786" s="2" t="s">
        <v>449</v>
      </c>
      <c r="E7786" s="3">
        <v>83.81</v>
      </c>
    </row>
    <row r="7787" spans="3:5" x14ac:dyDescent="0.2">
      <c r="C7787" s="2" t="s">
        <v>450</v>
      </c>
      <c r="D7787" s="2" t="s">
        <v>451</v>
      </c>
      <c r="E7787" s="3">
        <v>73.599999999999994</v>
      </c>
    </row>
    <row r="7788" spans="3:5" x14ac:dyDescent="0.2">
      <c r="C7788" s="2" t="s">
        <v>452</v>
      </c>
      <c r="D7788" s="2" t="s">
        <v>453</v>
      </c>
      <c r="E7788" s="3">
        <v>60.45</v>
      </c>
    </row>
    <row r="7789" spans="3:5" x14ac:dyDescent="0.2">
      <c r="C7789" s="2" t="s">
        <v>454</v>
      </c>
      <c r="D7789" s="2" t="s">
        <v>455</v>
      </c>
      <c r="E7789" s="3">
        <v>34.700000000000003</v>
      </c>
    </row>
    <row r="7790" spans="3:5" x14ac:dyDescent="0.2">
      <c r="C7790" s="2" t="s">
        <v>456</v>
      </c>
      <c r="D7790" s="2" t="s">
        <v>457</v>
      </c>
      <c r="E7790" s="3">
        <v>67.2</v>
      </c>
    </row>
    <row r="7791" spans="3:5" x14ac:dyDescent="0.2">
      <c r="C7791" s="2" t="s">
        <v>458</v>
      </c>
      <c r="D7791" s="2" t="s">
        <v>459</v>
      </c>
      <c r="E7791" s="3">
        <v>31.24</v>
      </c>
    </row>
    <row r="7792" spans="3:5" x14ac:dyDescent="0.2">
      <c r="C7792" s="2" t="s">
        <v>460</v>
      </c>
      <c r="D7792" s="2" t="s">
        <v>461</v>
      </c>
      <c r="E7792" s="3">
        <v>36.78</v>
      </c>
    </row>
    <row r="7793" spans="3:5" x14ac:dyDescent="0.2">
      <c r="C7793" s="2" t="s">
        <v>462</v>
      </c>
      <c r="D7793" s="2" t="s">
        <v>463</v>
      </c>
      <c r="E7793" s="3">
        <v>62.24</v>
      </c>
    </row>
    <row r="7794" spans="3:5" x14ac:dyDescent="0.2">
      <c r="C7794" s="2" t="s">
        <v>464</v>
      </c>
      <c r="D7794" s="2" t="s">
        <v>465</v>
      </c>
      <c r="E7794" s="3">
        <v>40.659999999999997</v>
      </c>
    </row>
    <row r="7795" spans="3:5" x14ac:dyDescent="0.2">
      <c r="C7795" s="2" t="s">
        <v>466</v>
      </c>
      <c r="D7795" s="2" t="s">
        <v>467</v>
      </c>
      <c r="E7795" s="3">
        <v>46.84</v>
      </c>
    </row>
    <row r="7796" spans="3:5" x14ac:dyDescent="0.2">
      <c r="C7796" s="2" t="s">
        <v>468</v>
      </c>
      <c r="D7796" s="2" t="s">
        <v>469</v>
      </c>
      <c r="E7796" s="3">
        <v>80.83</v>
      </c>
    </row>
    <row r="7797" spans="3:5" x14ac:dyDescent="0.2">
      <c r="C7797" s="2" t="s">
        <v>470</v>
      </c>
      <c r="D7797" s="2" t="s">
        <v>471</v>
      </c>
      <c r="E7797" s="3">
        <v>32.82</v>
      </c>
    </row>
    <row r="7798" spans="3:5" x14ac:dyDescent="0.2">
      <c r="C7798" s="2" t="s">
        <v>472</v>
      </c>
      <c r="D7798" s="2" t="s">
        <v>473</v>
      </c>
      <c r="E7798" s="3">
        <v>38.619999999999997</v>
      </c>
    </row>
    <row r="7799" spans="3:5" x14ac:dyDescent="0.2">
      <c r="C7799" s="2" t="s">
        <v>474</v>
      </c>
      <c r="D7799" s="2" t="s">
        <v>475</v>
      </c>
      <c r="E7799" s="3">
        <v>28.64</v>
      </c>
    </row>
    <row r="7800" spans="3:5" x14ac:dyDescent="0.2">
      <c r="C7800" s="2" t="s">
        <v>476</v>
      </c>
      <c r="D7800" s="2" t="s">
        <v>477</v>
      </c>
      <c r="E7800" s="3">
        <v>52</v>
      </c>
    </row>
    <row r="7801" spans="3:5" x14ac:dyDescent="0.2">
      <c r="C7801" s="2" t="s">
        <v>478</v>
      </c>
      <c r="D7801" s="2" t="s">
        <v>479</v>
      </c>
      <c r="E7801" s="3">
        <v>46.93</v>
      </c>
    </row>
    <row r="7802" spans="3:5" x14ac:dyDescent="0.2">
      <c r="C7802" s="2" t="s">
        <v>480</v>
      </c>
      <c r="D7802" s="2" t="s">
        <v>481</v>
      </c>
      <c r="E7802" s="3">
        <v>81.489999999999995</v>
      </c>
    </row>
    <row r="7803" spans="3:5" x14ac:dyDescent="0.2">
      <c r="C7803" s="2" t="s">
        <v>482</v>
      </c>
      <c r="D7803" s="2" t="s">
        <v>483</v>
      </c>
      <c r="E7803" s="3">
        <v>56.47</v>
      </c>
    </row>
    <row r="7804" spans="3:5" x14ac:dyDescent="0.2">
      <c r="C7804" s="2" t="s">
        <v>484</v>
      </c>
      <c r="D7804" s="2" t="s">
        <v>485</v>
      </c>
      <c r="E7804" s="3">
        <v>75.069999999999993</v>
      </c>
    </row>
    <row r="7805" spans="3:5" x14ac:dyDescent="0.2">
      <c r="C7805" s="2" t="s">
        <v>486</v>
      </c>
      <c r="D7805" s="2" t="s">
        <v>487</v>
      </c>
      <c r="E7805" s="3">
        <v>25.66</v>
      </c>
    </row>
    <row r="7806" spans="3:5" x14ac:dyDescent="0.2">
      <c r="C7806" s="2" t="s">
        <v>488</v>
      </c>
      <c r="D7806" s="2" t="s">
        <v>489</v>
      </c>
      <c r="E7806" s="3">
        <v>93.89</v>
      </c>
    </row>
    <row r="7807" spans="3:5" x14ac:dyDescent="0.2">
      <c r="C7807" s="2" t="s">
        <v>490</v>
      </c>
      <c r="D7807" s="2" t="s">
        <v>491</v>
      </c>
      <c r="E7807" s="3">
        <v>84.13</v>
      </c>
    </row>
    <row r="7808" spans="3:5" x14ac:dyDescent="0.2">
      <c r="C7808" s="2" t="s">
        <v>492</v>
      </c>
      <c r="D7808" s="2" t="s">
        <v>493</v>
      </c>
      <c r="E7808" s="3">
        <v>57.37</v>
      </c>
    </row>
    <row r="7809" spans="3:5" x14ac:dyDescent="0.2">
      <c r="C7809" s="2" t="s">
        <v>494</v>
      </c>
      <c r="D7809" s="2" t="s">
        <v>495</v>
      </c>
      <c r="E7809" s="3">
        <v>43.12</v>
      </c>
    </row>
    <row r="7810" spans="3:5" x14ac:dyDescent="0.2">
      <c r="C7810" s="2" t="s">
        <v>496</v>
      </c>
      <c r="D7810" s="2" t="s">
        <v>497</v>
      </c>
      <c r="E7810" s="3">
        <v>38.9</v>
      </c>
    </row>
    <row r="7811" spans="3:5" x14ac:dyDescent="0.2">
      <c r="C7811" s="2" t="s">
        <v>498</v>
      </c>
      <c r="D7811" s="2" t="s">
        <v>499</v>
      </c>
      <c r="E7811" s="3">
        <v>74.2</v>
      </c>
    </row>
    <row r="7812" spans="3:5" x14ac:dyDescent="0.2">
      <c r="C7812" s="2" t="s">
        <v>500</v>
      </c>
      <c r="D7812" s="2" t="s">
        <v>501</v>
      </c>
      <c r="E7812" s="3">
        <v>32.43</v>
      </c>
    </row>
    <row r="7813" spans="3:5" x14ac:dyDescent="0.2">
      <c r="C7813" s="2" t="s">
        <v>502</v>
      </c>
      <c r="D7813" s="2" t="s">
        <v>503</v>
      </c>
      <c r="E7813" s="3">
        <v>33.729999999999997</v>
      </c>
    </row>
    <row r="7814" spans="3:5" x14ac:dyDescent="0.2">
      <c r="C7814" s="2" t="s">
        <v>504</v>
      </c>
      <c r="D7814" s="2" t="s">
        <v>505</v>
      </c>
      <c r="E7814" s="3">
        <v>40.479999999999997</v>
      </c>
    </row>
    <row r="7815" spans="3:5" x14ac:dyDescent="0.2">
      <c r="C7815" s="2" t="s">
        <v>506</v>
      </c>
      <c r="D7815" s="2" t="s">
        <v>507</v>
      </c>
      <c r="E7815" s="3">
        <v>72.02</v>
      </c>
    </row>
    <row r="7816" spans="3:5" x14ac:dyDescent="0.2">
      <c r="C7816" s="2" t="s">
        <v>508</v>
      </c>
      <c r="D7816" s="2" t="s">
        <v>509</v>
      </c>
      <c r="E7816" s="3">
        <v>30.57</v>
      </c>
    </row>
    <row r="7817" spans="3:5" x14ac:dyDescent="0.2">
      <c r="C7817" s="2" t="s">
        <v>510</v>
      </c>
      <c r="D7817" s="2" t="s">
        <v>511</v>
      </c>
      <c r="E7817" s="3">
        <v>66.2</v>
      </c>
    </row>
    <row r="7818" spans="3:5" x14ac:dyDescent="0.2">
      <c r="C7818" s="2" t="s">
        <v>512</v>
      </c>
      <c r="D7818" s="2" t="s">
        <v>513</v>
      </c>
      <c r="E7818" s="3">
        <v>48.7</v>
      </c>
    </row>
    <row r="7819" spans="3:5" x14ac:dyDescent="0.2">
      <c r="C7819" s="2" t="s">
        <v>514</v>
      </c>
      <c r="D7819" s="2" t="s">
        <v>515</v>
      </c>
      <c r="E7819" s="3">
        <v>57.14</v>
      </c>
    </row>
    <row r="7820" spans="3:5" x14ac:dyDescent="0.2">
      <c r="C7820" s="2" t="s">
        <v>516</v>
      </c>
      <c r="D7820" s="2" t="s">
        <v>517</v>
      </c>
      <c r="E7820" s="3">
        <v>33.020000000000003</v>
      </c>
    </row>
    <row r="7821" spans="3:5" x14ac:dyDescent="0.2">
      <c r="C7821" s="2" t="s">
        <v>518</v>
      </c>
      <c r="D7821" s="2" t="s">
        <v>519</v>
      </c>
      <c r="E7821" s="3">
        <v>45.81</v>
      </c>
    </row>
    <row r="7822" spans="3:5" x14ac:dyDescent="0.2">
      <c r="C7822" s="2" t="s">
        <v>520</v>
      </c>
      <c r="D7822" s="2" t="s">
        <v>521</v>
      </c>
      <c r="E7822" s="3">
        <v>61.42</v>
      </c>
    </row>
    <row r="7823" spans="3:5" x14ac:dyDescent="0.2">
      <c r="C7823" s="2" t="s">
        <v>522</v>
      </c>
      <c r="D7823" s="2" t="s">
        <v>523</v>
      </c>
      <c r="E7823" s="3">
        <v>67.989999999999995</v>
      </c>
    </row>
    <row r="7824" spans="3:5" x14ac:dyDescent="0.2">
      <c r="C7824" s="2" t="s">
        <v>524</v>
      </c>
      <c r="D7824" s="2" t="s">
        <v>525</v>
      </c>
      <c r="E7824" s="3">
        <v>63.78</v>
      </c>
    </row>
    <row r="7825" spans="3:5" x14ac:dyDescent="0.2">
      <c r="C7825" s="2" t="s">
        <v>526</v>
      </c>
      <c r="D7825" s="2" t="s">
        <v>527</v>
      </c>
      <c r="E7825" s="3">
        <v>78.39</v>
      </c>
    </row>
    <row r="7826" spans="3:5" x14ac:dyDescent="0.2">
      <c r="C7826" s="2" t="s">
        <v>528</v>
      </c>
      <c r="D7826" s="2" t="s">
        <v>529</v>
      </c>
      <c r="E7826" s="3">
        <v>80.599999999999994</v>
      </c>
    </row>
    <row r="7827" spans="3:5" x14ac:dyDescent="0.2">
      <c r="C7827" s="2" t="s">
        <v>530</v>
      </c>
      <c r="D7827" s="2" t="s">
        <v>531</v>
      </c>
      <c r="E7827" s="3">
        <v>71.209999999999994</v>
      </c>
    </row>
    <row r="7828" spans="3:5" x14ac:dyDescent="0.2">
      <c r="C7828" s="2" t="s">
        <v>532</v>
      </c>
      <c r="D7828" s="2" t="s">
        <v>533</v>
      </c>
      <c r="E7828" s="3">
        <v>29.02</v>
      </c>
    </row>
    <row r="7829" spans="3:5" x14ac:dyDescent="0.2">
      <c r="C7829" s="2" t="s">
        <v>534</v>
      </c>
      <c r="D7829" s="2" t="s">
        <v>535</v>
      </c>
      <c r="E7829" s="3">
        <v>27.92</v>
      </c>
    </row>
    <row r="7830" spans="3:5" x14ac:dyDescent="0.2">
      <c r="C7830" s="2" t="s">
        <v>536</v>
      </c>
      <c r="D7830" s="2" t="s">
        <v>537</v>
      </c>
      <c r="E7830" s="3">
        <v>47.07</v>
      </c>
    </row>
    <row r="7831" spans="3:5" x14ac:dyDescent="0.2">
      <c r="C7831" s="2" t="s">
        <v>538</v>
      </c>
      <c r="D7831" s="2" t="s">
        <v>539</v>
      </c>
      <c r="E7831" s="3">
        <v>50.29</v>
      </c>
    </row>
    <row r="7832" spans="3:5" x14ac:dyDescent="0.2">
      <c r="C7832" s="2" t="s">
        <v>540</v>
      </c>
      <c r="D7832" s="2" t="s">
        <v>541</v>
      </c>
      <c r="E7832" s="3">
        <v>45.99</v>
      </c>
    </row>
    <row r="7833" spans="3:5" x14ac:dyDescent="0.2">
      <c r="C7833" s="2" t="s">
        <v>542</v>
      </c>
      <c r="D7833" s="2" t="s">
        <v>543</v>
      </c>
      <c r="E7833" s="3">
        <v>50.65</v>
      </c>
    </row>
    <row r="7834" spans="3:5" x14ac:dyDescent="0.2">
      <c r="C7834" s="2" t="s">
        <v>544</v>
      </c>
      <c r="D7834" s="2" t="s">
        <v>545</v>
      </c>
      <c r="E7834" s="3">
        <v>66.09</v>
      </c>
    </row>
    <row r="7835" spans="3:5" x14ac:dyDescent="0.2">
      <c r="C7835" s="2" t="s">
        <v>546</v>
      </c>
      <c r="D7835" s="2" t="s">
        <v>547</v>
      </c>
      <c r="E7835" s="3">
        <v>72.319999999999993</v>
      </c>
    </row>
    <row r="7836" spans="3:5" x14ac:dyDescent="0.2">
      <c r="C7836" s="2" t="s">
        <v>548</v>
      </c>
      <c r="D7836" s="2" t="s">
        <v>549</v>
      </c>
      <c r="E7836" s="3">
        <v>92.91</v>
      </c>
    </row>
    <row r="7837" spans="3:5" x14ac:dyDescent="0.2">
      <c r="C7837" s="2" t="s">
        <v>550</v>
      </c>
      <c r="D7837" s="2" t="s">
        <v>551</v>
      </c>
      <c r="E7837" s="3">
        <v>88.32</v>
      </c>
    </row>
    <row r="7838" spans="3:5" x14ac:dyDescent="0.2">
      <c r="C7838" s="2" t="s">
        <v>552</v>
      </c>
      <c r="D7838" s="2" t="s">
        <v>553</v>
      </c>
      <c r="E7838" s="3">
        <v>85.96</v>
      </c>
    </row>
    <row r="7839" spans="3:5" x14ac:dyDescent="0.2">
      <c r="C7839" s="2" t="s">
        <v>554</v>
      </c>
      <c r="D7839" s="2" t="s">
        <v>555</v>
      </c>
      <c r="E7839" s="3">
        <v>55.14</v>
      </c>
    </row>
    <row r="7840" spans="3:5" x14ac:dyDescent="0.2">
      <c r="C7840" s="2" t="s">
        <v>556</v>
      </c>
      <c r="D7840" s="2" t="s">
        <v>557</v>
      </c>
      <c r="E7840" s="3">
        <v>56.53</v>
      </c>
    </row>
    <row r="7841" spans="3:5" x14ac:dyDescent="0.2">
      <c r="C7841" s="2" t="s">
        <v>558</v>
      </c>
      <c r="D7841" s="2" t="s">
        <v>559</v>
      </c>
      <c r="E7841" s="3">
        <v>39.799999999999997</v>
      </c>
    </row>
    <row r="7842" spans="3:5" x14ac:dyDescent="0.2">
      <c r="C7842" s="2" t="s">
        <v>560</v>
      </c>
      <c r="D7842" s="2" t="s">
        <v>561</v>
      </c>
      <c r="E7842" s="3">
        <v>75.209999999999994</v>
      </c>
    </row>
    <row r="7843" spans="3:5" x14ac:dyDescent="0.2">
      <c r="C7843" s="2" t="s">
        <v>562</v>
      </c>
      <c r="D7843" s="2" t="s">
        <v>563</v>
      </c>
      <c r="E7843" s="3">
        <v>42.28</v>
      </c>
    </row>
    <row r="7844" spans="3:5" x14ac:dyDescent="0.2">
      <c r="C7844" s="2" t="s">
        <v>564</v>
      </c>
      <c r="D7844" s="2" t="s">
        <v>565</v>
      </c>
      <c r="E7844" s="3">
        <v>38.46</v>
      </c>
    </row>
    <row r="7845" spans="3:5" x14ac:dyDescent="0.2">
      <c r="C7845" s="2" t="s">
        <v>566</v>
      </c>
      <c r="D7845" s="2" t="s">
        <v>567</v>
      </c>
      <c r="E7845" s="3">
        <v>59.99</v>
      </c>
    </row>
    <row r="7846" spans="3:5" x14ac:dyDescent="0.2">
      <c r="C7846" s="2" t="s">
        <v>568</v>
      </c>
      <c r="D7846" s="2" t="s">
        <v>569</v>
      </c>
      <c r="E7846" s="3">
        <v>63.69</v>
      </c>
    </row>
    <row r="7847" spans="3:5" x14ac:dyDescent="0.2">
      <c r="C7847" s="2" t="s">
        <v>570</v>
      </c>
      <c r="D7847" s="2" t="s">
        <v>571</v>
      </c>
      <c r="E7847" s="3">
        <v>34.1</v>
      </c>
    </row>
    <row r="7848" spans="3:5" x14ac:dyDescent="0.2">
      <c r="C7848" s="2" t="s">
        <v>572</v>
      </c>
      <c r="D7848" s="2" t="s">
        <v>573</v>
      </c>
      <c r="E7848" s="3">
        <v>31.95</v>
      </c>
    </row>
    <row r="7849" spans="3:5" x14ac:dyDescent="0.2">
      <c r="C7849" s="2" t="s">
        <v>574</v>
      </c>
      <c r="D7849" s="2" t="s">
        <v>575</v>
      </c>
      <c r="E7849" s="3">
        <v>62.53</v>
      </c>
    </row>
    <row r="7850" spans="3:5" x14ac:dyDescent="0.2">
      <c r="C7850" s="2" t="s">
        <v>576</v>
      </c>
      <c r="D7850" s="2" t="s">
        <v>577</v>
      </c>
      <c r="E7850" s="3">
        <v>59.71</v>
      </c>
    </row>
    <row r="7851" spans="3:5" x14ac:dyDescent="0.2">
      <c r="C7851" s="2" t="s">
        <v>578</v>
      </c>
      <c r="D7851" s="2" t="s">
        <v>579</v>
      </c>
      <c r="E7851" s="3">
        <v>84.2</v>
      </c>
    </row>
    <row r="7852" spans="3:5" x14ac:dyDescent="0.2">
      <c r="C7852" s="2" t="s">
        <v>580</v>
      </c>
      <c r="D7852" s="2" t="s">
        <v>581</v>
      </c>
      <c r="E7852" s="3">
        <v>86.08</v>
      </c>
    </row>
    <row r="7853" spans="3:5" x14ac:dyDescent="0.2">
      <c r="C7853" s="2" t="s">
        <v>582</v>
      </c>
      <c r="D7853" s="2" t="s">
        <v>583</v>
      </c>
      <c r="E7853" s="3">
        <v>78.709999999999994</v>
      </c>
    </row>
    <row r="7854" spans="3:5" x14ac:dyDescent="0.2">
      <c r="C7854" s="2" t="s">
        <v>584</v>
      </c>
      <c r="D7854" s="2" t="s">
        <v>585</v>
      </c>
      <c r="E7854" s="3">
        <v>38.71</v>
      </c>
    </row>
    <row r="7855" spans="3:5" x14ac:dyDescent="0.2">
      <c r="C7855" s="2" t="s">
        <v>586</v>
      </c>
      <c r="D7855" s="2" t="s">
        <v>587</v>
      </c>
      <c r="E7855" s="3">
        <v>66.88</v>
      </c>
    </row>
    <row r="7856" spans="3:5" x14ac:dyDescent="0.2">
      <c r="C7856" s="2" t="s">
        <v>588</v>
      </c>
      <c r="D7856" s="2" t="s">
        <v>589</v>
      </c>
      <c r="E7856" s="3">
        <v>55</v>
      </c>
    </row>
    <row r="7857" spans="3:5" x14ac:dyDescent="0.2">
      <c r="C7857" s="2" t="s">
        <v>590</v>
      </c>
      <c r="D7857" s="2" t="s">
        <v>591</v>
      </c>
      <c r="E7857" s="3">
        <v>55.15</v>
      </c>
    </row>
    <row r="7858" spans="3:5" x14ac:dyDescent="0.2">
      <c r="C7858" s="2" t="s">
        <v>592</v>
      </c>
      <c r="D7858" s="2" t="s">
        <v>593</v>
      </c>
      <c r="E7858" s="3">
        <v>39.96</v>
      </c>
    </row>
    <row r="7859" spans="3:5" x14ac:dyDescent="0.2">
      <c r="C7859" s="2" t="s">
        <v>594</v>
      </c>
      <c r="D7859" s="2" t="s">
        <v>595</v>
      </c>
      <c r="E7859" s="3">
        <v>35.07</v>
      </c>
    </row>
    <row r="7860" spans="3:5" x14ac:dyDescent="0.2">
      <c r="C7860" s="2" t="s">
        <v>596</v>
      </c>
      <c r="D7860" s="2" t="s">
        <v>597</v>
      </c>
      <c r="E7860" s="3">
        <v>53.82</v>
      </c>
    </row>
    <row r="7861" spans="3:5" x14ac:dyDescent="0.2">
      <c r="C7861" s="2" t="s">
        <v>598</v>
      </c>
      <c r="D7861" s="2" t="s">
        <v>599</v>
      </c>
      <c r="E7861" s="3">
        <v>48.51</v>
      </c>
    </row>
    <row r="7862" spans="3:5" x14ac:dyDescent="0.2">
      <c r="C7862" s="2" t="s">
        <v>600</v>
      </c>
      <c r="D7862" s="2" t="s">
        <v>601</v>
      </c>
      <c r="E7862" s="3">
        <v>36.53</v>
      </c>
    </row>
    <row r="7863" spans="3:5" x14ac:dyDescent="0.2">
      <c r="C7863" s="2" t="s">
        <v>602</v>
      </c>
      <c r="D7863" s="2" t="s">
        <v>603</v>
      </c>
      <c r="E7863" s="3">
        <v>70.86</v>
      </c>
    </row>
    <row r="7864" spans="3:5" x14ac:dyDescent="0.2">
      <c r="C7864" s="2" t="s">
        <v>604</v>
      </c>
      <c r="D7864" s="2" t="s">
        <v>605</v>
      </c>
      <c r="E7864" s="3">
        <v>51.56</v>
      </c>
    </row>
    <row r="7865" spans="3:5" x14ac:dyDescent="0.2">
      <c r="C7865" s="2" t="s">
        <v>606</v>
      </c>
      <c r="D7865" s="2" t="s">
        <v>607</v>
      </c>
      <c r="E7865" s="3">
        <v>78.77</v>
      </c>
    </row>
    <row r="7866" spans="3:5" x14ac:dyDescent="0.2">
      <c r="C7866" s="2" t="s">
        <v>608</v>
      </c>
      <c r="D7866" s="2" t="s">
        <v>609</v>
      </c>
      <c r="E7866" s="3">
        <v>58.43</v>
      </c>
    </row>
    <row r="7867" spans="3:5" x14ac:dyDescent="0.2">
      <c r="C7867" s="2" t="s">
        <v>610</v>
      </c>
      <c r="D7867" s="2" t="s">
        <v>611</v>
      </c>
      <c r="E7867" s="3">
        <v>54.28</v>
      </c>
    </row>
    <row r="7868" spans="3:5" x14ac:dyDescent="0.2">
      <c r="C7868" s="2" t="s">
        <v>612</v>
      </c>
      <c r="D7868" s="2" t="s">
        <v>613</v>
      </c>
      <c r="E7868" s="3">
        <v>49.35</v>
      </c>
    </row>
    <row r="7869" spans="3:5" x14ac:dyDescent="0.2">
      <c r="C7869" s="2" t="s">
        <v>614</v>
      </c>
      <c r="D7869" s="2" t="s">
        <v>615</v>
      </c>
      <c r="E7869" s="3">
        <v>55.76</v>
      </c>
    </row>
    <row r="7870" spans="3:5" x14ac:dyDescent="0.2">
      <c r="C7870" s="2" t="s">
        <v>616</v>
      </c>
      <c r="D7870" s="2" t="s">
        <v>617</v>
      </c>
      <c r="E7870" s="3">
        <v>28.53</v>
      </c>
    </row>
    <row r="7871" spans="3:5" x14ac:dyDescent="0.2">
      <c r="C7871" s="2" t="s">
        <v>618</v>
      </c>
      <c r="D7871" s="2" t="s">
        <v>619</v>
      </c>
      <c r="E7871" s="3">
        <v>27.35</v>
      </c>
    </row>
    <row r="7872" spans="3:5" x14ac:dyDescent="0.2">
      <c r="C7872" s="2" t="s">
        <v>620</v>
      </c>
      <c r="D7872" s="2" t="s">
        <v>621</v>
      </c>
      <c r="E7872" s="3">
        <v>29.35</v>
      </c>
    </row>
    <row r="7873" spans="3:5" x14ac:dyDescent="0.2">
      <c r="C7873" s="2" t="s">
        <v>622</v>
      </c>
      <c r="D7873" s="2" t="s">
        <v>623</v>
      </c>
      <c r="E7873" s="3">
        <v>28.73</v>
      </c>
    </row>
    <row r="7874" spans="3:5" x14ac:dyDescent="0.2">
      <c r="C7874" s="2" t="s">
        <v>624</v>
      </c>
      <c r="D7874" s="2" t="s">
        <v>625</v>
      </c>
      <c r="E7874" s="3">
        <v>43.06</v>
      </c>
    </row>
    <row r="7875" spans="3:5" x14ac:dyDescent="0.2">
      <c r="C7875" s="2" t="s">
        <v>626</v>
      </c>
      <c r="D7875" s="2" t="s">
        <v>627</v>
      </c>
      <c r="E7875" s="3">
        <v>39.380000000000003</v>
      </c>
    </row>
    <row r="7876" spans="3:5" x14ac:dyDescent="0.2">
      <c r="C7876" s="2" t="s">
        <v>628</v>
      </c>
      <c r="D7876" s="2" t="s">
        <v>629</v>
      </c>
      <c r="E7876" s="3">
        <v>54.9</v>
      </c>
    </row>
    <row r="7877" spans="3:5" x14ac:dyDescent="0.2">
      <c r="C7877" s="2" t="s">
        <v>630</v>
      </c>
      <c r="D7877" s="2" t="s">
        <v>631</v>
      </c>
      <c r="E7877" s="3">
        <v>37.840000000000003</v>
      </c>
    </row>
    <row r="7878" spans="3:5" x14ac:dyDescent="0.2">
      <c r="C7878" s="2" t="s">
        <v>632</v>
      </c>
      <c r="D7878" s="2" t="s">
        <v>633</v>
      </c>
      <c r="E7878" s="3">
        <v>59.42</v>
      </c>
    </row>
    <row r="7879" spans="3:5" x14ac:dyDescent="0.2">
      <c r="C7879" s="2" t="s">
        <v>634</v>
      </c>
      <c r="D7879" s="2" t="s">
        <v>635</v>
      </c>
      <c r="E7879" s="3">
        <v>35.72</v>
      </c>
    </row>
    <row r="7880" spans="3:5" x14ac:dyDescent="0.2">
      <c r="C7880" s="2" t="s">
        <v>636</v>
      </c>
      <c r="D7880" s="2" t="s">
        <v>637</v>
      </c>
      <c r="E7880" s="3">
        <v>67.38</v>
      </c>
    </row>
    <row r="7881" spans="3:5" x14ac:dyDescent="0.2">
      <c r="C7881" s="2" t="s">
        <v>638</v>
      </c>
      <c r="D7881" s="2" t="s">
        <v>639</v>
      </c>
      <c r="E7881" s="3">
        <v>62.82</v>
      </c>
    </row>
    <row r="7882" spans="3:5" x14ac:dyDescent="0.2">
      <c r="C7882" s="2" t="s">
        <v>640</v>
      </c>
      <c r="D7882" s="2" t="s">
        <v>641</v>
      </c>
      <c r="E7882" s="3">
        <v>59.19</v>
      </c>
    </row>
    <row r="7883" spans="3:5" x14ac:dyDescent="0.2">
      <c r="C7883" s="2" t="s">
        <v>642</v>
      </c>
      <c r="D7883" s="2" t="s">
        <v>643</v>
      </c>
      <c r="E7883" s="3">
        <v>54.43</v>
      </c>
    </row>
    <row r="7884" spans="3:5" x14ac:dyDescent="0.2">
      <c r="C7884" s="2" t="s">
        <v>644</v>
      </c>
      <c r="D7884" s="2" t="s">
        <v>645</v>
      </c>
      <c r="E7884" s="3">
        <v>76.62</v>
      </c>
    </row>
    <row r="7885" spans="3:5" x14ac:dyDescent="0.2">
      <c r="C7885" s="2" t="s">
        <v>646</v>
      </c>
      <c r="D7885" s="2" t="s">
        <v>647</v>
      </c>
      <c r="E7885" s="3">
        <v>74.87</v>
      </c>
    </row>
    <row r="7886" spans="3:5" x14ac:dyDescent="0.2">
      <c r="C7886" s="2" t="s">
        <v>648</v>
      </c>
      <c r="D7886" s="2" t="s">
        <v>649</v>
      </c>
      <c r="E7886" s="3">
        <v>45.62</v>
      </c>
    </row>
    <row r="7887" spans="3:5" x14ac:dyDescent="0.2">
      <c r="C7887" s="2" t="s">
        <v>650</v>
      </c>
      <c r="D7887" s="2" t="s">
        <v>651</v>
      </c>
      <c r="E7887" s="3">
        <v>66.87</v>
      </c>
    </row>
    <row r="7888" spans="3:5" x14ac:dyDescent="0.2">
      <c r="C7888" s="2" t="s">
        <v>652</v>
      </c>
      <c r="D7888" s="2" t="s">
        <v>653</v>
      </c>
      <c r="E7888" s="3">
        <v>68.31</v>
      </c>
    </row>
    <row r="7889" spans="3:5" x14ac:dyDescent="0.2">
      <c r="C7889" s="2" t="s">
        <v>654</v>
      </c>
      <c r="D7889" s="2" t="s">
        <v>655</v>
      </c>
      <c r="E7889" s="3">
        <v>45.73</v>
      </c>
    </row>
    <row r="7890" spans="3:5" x14ac:dyDescent="0.2">
      <c r="C7890" s="2" t="s">
        <v>656</v>
      </c>
      <c r="D7890" s="2" t="s">
        <v>657</v>
      </c>
      <c r="E7890" s="3">
        <v>74.180000000000007</v>
      </c>
    </row>
    <row r="7891" spans="3:5" x14ac:dyDescent="0.2">
      <c r="C7891" s="2" t="s">
        <v>658</v>
      </c>
      <c r="D7891" s="2" t="s">
        <v>659</v>
      </c>
      <c r="E7891" s="3">
        <v>31.73</v>
      </c>
    </row>
    <row r="7892" spans="3:5" x14ac:dyDescent="0.2">
      <c r="C7892" s="2" t="s">
        <v>660</v>
      </c>
      <c r="D7892" s="2" t="s">
        <v>661</v>
      </c>
      <c r="E7892" s="3">
        <v>27.26</v>
      </c>
    </row>
    <row r="7893" spans="3:5" x14ac:dyDescent="0.2">
      <c r="C7893" s="2" t="s">
        <v>662</v>
      </c>
      <c r="D7893" s="2" t="s">
        <v>663</v>
      </c>
      <c r="E7893" s="3">
        <v>54.44</v>
      </c>
    </row>
    <row r="7894" spans="3:5" x14ac:dyDescent="0.2">
      <c r="C7894" s="2" t="s">
        <v>664</v>
      </c>
      <c r="D7894" s="2" t="s">
        <v>665</v>
      </c>
      <c r="E7894" s="3">
        <v>27.69</v>
      </c>
    </row>
    <row r="7895" spans="3:5" x14ac:dyDescent="0.2">
      <c r="C7895" s="2" t="s">
        <v>666</v>
      </c>
      <c r="D7895" s="2" t="s">
        <v>667</v>
      </c>
      <c r="E7895" s="3">
        <v>34.450000000000003</v>
      </c>
    </row>
    <row r="7896" spans="3:5" x14ac:dyDescent="0.2">
      <c r="C7896" s="2" t="s">
        <v>668</v>
      </c>
      <c r="D7896" s="2" t="s">
        <v>669</v>
      </c>
      <c r="E7896" s="3">
        <v>33.15</v>
      </c>
    </row>
    <row r="7897" spans="3:5" x14ac:dyDescent="0.2">
      <c r="C7897" s="2" t="s">
        <v>670</v>
      </c>
      <c r="D7897" s="2" t="s">
        <v>671</v>
      </c>
      <c r="E7897" s="3">
        <v>69.099999999999994</v>
      </c>
    </row>
    <row r="7898" spans="3:5" x14ac:dyDescent="0.2">
      <c r="C7898" s="2" t="s">
        <v>672</v>
      </c>
      <c r="D7898" s="2" t="s">
        <v>673</v>
      </c>
      <c r="E7898" s="3">
        <v>61.4</v>
      </c>
    </row>
    <row r="7899" spans="3:5" x14ac:dyDescent="0.2">
      <c r="C7899" s="2" t="s">
        <v>674</v>
      </c>
      <c r="D7899" s="2" t="s">
        <v>675</v>
      </c>
      <c r="E7899" s="3">
        <v>80.489999999999995</v>
      </c>
    </row>
    <row r="7900" spans="3:5" x14ac:dyDescent="0.2">
      <c r="C7900" s="2" t="s">
        <v>676</v>
      </c>
      <c r="D7900" s="2" t="s">
        <v>677</v>
      </c>
      <c r="E7900" s="3">
        <v>71.94</v>
      </c>
    </row>
    <row r="7901" spans="3:5" x14ac:dyDescent="0.2">
      <c r="C7901" s="2" t="s">
        <v>678</v>
      </c>
      <c r="D7901" s="2" t="s">
        <v>679</v>
      </c>
      <c r="E7901" s="3">
        <v>76.33</v>
      </c>
    </row>
    <row r="7902" spans="3:5" x14ac:dyDescent="0.2">
      <c r="C7902" s="2" t="s">
        <v>680</v>
      </c>
      <c r="D7902" s="2" t="s">
        <v>681</v>
      </c>
      <c r="E7902" s="3">
        <v>68.680000000000007</v>
      </c>
    </row>
    <row r="7903" spans="3:5" x14ac:dyDescent="0.2">
      <c r="C7903" s="2" t="s">
        <v>682</v>
      </c>
      <c r="D7903" s="2" t="s">
        <v>683</v>
      </c>
      <c r="E7903" s="3">
        <v>39.770000000000003</v>
      </c>
    </row>
    <row r="7904" spans="3:5" x14ac:dyDescent="0.2">
      <c r="C7904" s="2" t="s">
        <v>684</v>
      </c>
      <c r="D7904" s="2" t="s">
        <v>685</v>
      </c>
      <c r="E7904" s="3">
        <v>56.01</v>
      </c>
    </row>
    <row r="7905" spans="3:5" x14ac:dyDescent="0.2">
      <c r="C7905" s="2" t="s">
        <v>686</v>
      </c>
      <c r="D7905" s="2" t="s">
        <v>687</v>
      </c>
      <c r="E7905" s="3">
        <v>34.450000000000003</v>
      </c>
    </row>
    <row r="7906" spans="3:5" x14ac:dyDescent="0.2">
      <c r="C7906" s="2" t="s">
        <v>688</v>
      </c>
      <c r="D7906" s="2" t="s">
        <v>689</v>
      </c>
      <c r="E7906" s="3">
        <v>46.19</v>
      </c>
    </row>
    <row r="7907" spans="3:5" x14ac:dyDescent="0.2">
      <c r="C7907" s="2" t="s">
        <v>690</v>
      </c>
      <c r="D7907" s="2" t="s">
        <v>691</v>
      </c>
      <c r="E7907" s="3">
        <v>53.52</v>
      </c>
    </row>
    <row r="7908" spans="3:5" x14ac:dyDescent="0.2">
      <c r="C7908" s="2" t="s">
        <v>692</v>
      </c>
      <c r="D7908" s="2" t="s">
        <v>693</v>
      </c>
      <c r="E7908" s="3">
        <v>84.35</v>
      </c>
    </row>
    <row r="7909" spans="3:5" x14ac:dyDescent="0.2">
      <c r="C7909" s="2" t="s">
        <v>694</v>
      </c>
      <c r="D7909" s="2" t="s">
        <v>695</v>
      </c>
      <c r="E7909" s="3">
        <v>78.349999999999994</v>
      </c>
    </row>
    <row r="7910" spans="3:5" x14ac:dyDescent="0.2">
      <c r="C7910" s="2" t="s">
        <v>696</v>
      </c>
      <c r="D7910" s="2" t="s">
        <v>697</v>
      </c>
      <c r="E7910" s="3">
        <v>26.08</v>
      </c>
    </row>
    <row r="7911" spans="3:5" x14ac:dyDescent="0.2">
      <c r="C7911" s="2" t="s">
        <v>698</v>
      </c>
      <c r="D7911" s="2" t="s">
        <v>699</v>
      </c>
      <c r="E7911" s="3">
        <v>55.48</v>
      </c>
    </row>
    <row r="7912" spans="3:5" x14ac:dyDescent="0.2">
      <c r="C7912" s="2" t="s">
        <v>700</v>
      </c>
      <c r="D7912" s="2" t="s">
        <v>701</v>
      </c>
      <c r="E7912" s="3">
        <v>53.72</v>
      </c>
    </row>
    <row r="7913" spans="3:5" x14ac:dyDescent="0.2">
      <c r="C7913" s="2" t="s">
        <v>702</v>
      </c>
      <c r="D7913" s="2" t="s">
        <v>703</v>
      </c>
      <c r="E7913" s="3">
        <v>37.51</v>
      </c>
    </row>
    <row r="7914" spans="3:5" x14ac:dyDescent="0.2">
      <c r="C7914" s="2" t="s">
        <v>704</v>
      </c>
      <c r="D7914" s="2" t="s">
        <v>705</v>
      </c>
      <c r="E7914" s="3">
        <v>21.12</v>
      </c>
    </row>
    <row r="7915" spans="3:5" x14ac:dyDescent="0.2">
      <c r="C7915" s="2" t="s">
        <v>706</v>
      </c>
      <c r="D7915" s="2" t="s">
        <v>707</v>
      </c>
      <c r="E7915" s="3">
        <v>41.09</v>
      </c>
    </row>
    <row r="7916" spans="3:5" x14ac:dyDescent="0.2">
      <c r="C7916" s="2" t="s">
        <v>708</v>
      </c>
      <c r="D7916" s="2" t="s">
        <v>709</v>
      </c>
      <c r="E7916" s="3">
        <v>68.510000000000005</v>
      </c>
    </row>
    <row r="7917" spans="3:5" x14ac:dyDescent="0.2">
      <c r="C7917" s="2" t="s">
        <v>710</v>
      </c>
      <c r="D7917" s="2" t="s">
        <v>711</v>
      </c>
      <c r="E7917" s="3">
        <v>79.2</v>
      </c>
    </row>
    <row r="7918" spans="3:5" x14ac:dyDescent="0.2">
      <c r="C7918" s="2" t="s">
        <v>712</v>
      </c>
      <c r="D7918" s="2" t="s">
        <v>713</v>
      </c>
      <c r="E7918" s="3">
        <v>40.22</v>
      </c>
    </row>
    <row r="7919" spans="3:5" x14ac:dyDescent="0.2">
      <c r="C7919" s="2" t="s">
        <v>714</v>
      </c>
      <c r="D7919" s="2" t="s">
        <v>715</v>
      </c>
      <c r="E7919" s="3">
        <v>56.89</v>
      </c>
    </row>
    <row r="7920" spans="3:5" x14ac:dyDescent="0.2">
      <c r="C7920" s="2" t="s">
        <v>716</v>
      </c>
      <c r="D7920" s="2" t="s">
        <v>717</v>
      </c>
      <c r="E7920" s="3">
        <v>69.97</v>
      </c>
    </row>
    <row r="7921" spans="3:5" x14ac:dyDescent="0.2">
      <c r="C7921" s="2" t="s">
        <v>718</v>
      </c>
      <c r="D7921" s="2" t="s">
        <v>719</v>
      </c>
      <c r="E7921" s="3">
        <v>71.09</v>
      </c>
    </row>
    <row r="7922" spans="3:5" x14ac:dyDescent="0.2">
      <c r="C7922" s="2" t="s">
        <v>720</v>
      </c>
      <c r="D7922" s="2" t="s">
        <v>721</v>
      </c>
      <c r="E7922" s="3">
        <v>13.85</v>
      </c>
    </row>
    <row r="7923" spans="3:5" x14ac:dyDescent="0.2">
      <c r="C7923" s="2" t="s">
        <v>722</v>
      </c>
      <c r="D7923" s="2" t="s">
        <v>723</v>
      </c>
      <c r="E7923" s="3">
        <v>75.22</v>
      </c>
    </row>
    <row r="7924" spans="3:5" x14ac:dyDescent="0.2">
      <c r="C7924" s="2" t="s">
        <v>724</v>
      </c>
      <c r="D7924" s="2" t="s">
        <v>725</v>
      </c>
      <c r="E7924" s="3">
        <v>45.72</v>
      </c>
    </row>
    <row r="7925" spans="3:5" x14ac:dyDescent="0.2">
      <c r="C7925" s="2" t="s">
        <v>726</v>
      </c>
      <c r="D7925" s="2" t="s">
        <v>727</v>
      </c>
      <c r="E7925" s="3">
        <v>61.17</v>
      </c>
    </row>
    <row r="7926" spans="3:5" x14ac:dyDescent="0.2">
      <c r="C7926" s="2" t="s">
        <v>728</v>
      </c>
      <c r="D7926" s="2" t="s">
        <v>729</v>
      </c>
      <c r="E7926" s="3">
        <v>72</v>
      </c>
    </row>
    <row r="7927" spans="3:5" x14ac:dyDescent="0.2">
      <c r="C7927" s="2" t="s">
        <v>730</v>
      </c>
      <c r="D7927" s="2" t="s">
        <v>731</v>
      </c>
      <c r="E7927" s="3">
        <v>76.290000000000006</v>
      </c>
    </row>
    <row r="7928" spans="3:5" x14ac:dyDescent="0.2">
      <c r="C7928" s="2" t="s">
        <v>732</v>
      </c>
      <c r="D7928" s="2" t="s">
        <v>733</v>
      </c>
      <c r="E7928" s="3">
        <v>66.27</v>
      </c>
    </row>
    <row r="7929" spans="3:5" x14ac:dyDescent="0.2">
      <c r="C7929" s="2" t="s">
        <v>734</v>
      </c>
      <c r="D7929" s="2" t="s">
        <v>735</v>
      </c>
      <c r="E7929" s="3">
        <v>18.239999999999998</v>
      </c>
    </row>
    <row r="7930" spans="3:5" x14ac:dyDescent="0.2">
      <c r="C7930" s="2" t="s">
        <v>736</v>
      </c>
      <c r="D7930" s="2" t="s">
        <v>737</v>
      </c>
      <c r="E7930" s="3">
        <v>45.67</v>
      </c>
    </row>
    <row r="7931" spans="3:5" x14ac:dyDescent="0.2">
      <c r="C7931" s="2" t="s">
        <v>738</v>
      </c>
      <c r="D7931" s="2" t="s">
        <v>739</v>
      </c>
      <c r="E7931" s="3">
        <v>57.36</v>
      </c>
    </row>
    <row r="7932" spans="3:5" x14ac:dyDescent="0.2">
      <c r="C7932" s="2" t="s">
        <v>740</v>
      </c>
      <c r="D7932" s="2" t="s">
        <v>741</v>
      </c>
      <c r="E7932" s="3">
        <v>52.9</v>
      </c>
    </row>
    <row r="7933" spans="3:5" x14ac:dyDescent="0.2">
      <c r="C7933" s="2" t="s">
        <v>742</v>
      </c>
      <c r="D7933" s="2" t="s">
        <v>743</v>
      </c>
      <c r="E7933" s="3">
        <v>17.97</v>
      </c>
    </row>
    <row r="7934" spans="3:5" x14ac:dyDescent="0.2">
      <c r="C7934" s="2" t="s">
        <v>744</v>
      </c>
      <c r="D7934" s="2" t="s">
        <v>745</v>
      </c>
      <c r="E7934" s="3">
        <v>91.74</v>
      </c>
    </row>
    <row r="7935" spans="3:5" x14ac:dyDescent="0.2">
      <c r="C7935" s="2" t="s">
        <v>746</v>
      </c>
      <c r="D7935" s="2" t="s">
        <v>747</v>
      </c>
      <c r="E7935" s="3">
        <v>24.67</v>
      </c>
    </row>
    <row r="7936" spans="3:5" x14ac:dyDescent="0.2">
      <c r="C7936" s="2" t="s">
        <v>748</v>
      </c>
      <c r="D7936" s="2" t="s">
        <v>749</v>
      </c>
      <c r="E7936" s="3">
        <v>51.64</v>
      </c>
    </row>
    <row r="7937" spans="1:5" x14ac:dyDescent="0.2">
      <c r="C7937" s="2" t="s">
        <v>750</v>
      </c>
      <c r="D7937" s="2" t="s">
        <v>751</v>
      </c>
      <c r="E7937" s="3">
        <v>43.48</v>
      </c>
    </row>
    <row r="7938" spans="1:5" x14ac:dyDescent="0.2">
      <c r="C7938" s="2" t="s">
        <v>752</v>
      </c>
      <c r="D7938" s="2" t="s">
        <v>753</v>
      </c>
      <c r="E7938" s="3">
        <v>53.68</v>
      </c>
    </row>
    <row r="7939" spans="1:5" x14ac:dyDescent="0.2">
      <c r="C7939" s="2" t="s">
        <v>754</v>
      </c>
      <c r="D7939" s="2" t="s">
        <v>755</v>
      </c>
      <c r="E7939" s="3">
        <v>40.57</v>
      </c>
    </row>
    <row r="7940" spans="1:5" x14ac:dyDescent="0.2">
      <c r="C7940" s="2" t="s">
        <v>756</v>
      </c>
      <c r="D7940" s="2" t="s">
        <v>757</v>
      </c>
      <c r="E7940" s="3">
        <v>77.98</v>
      </c>
    </row>
    <row r="7941" spans="1:5" x14ac:dyDescent="0.2">
      <c r="C7941" s="2" t="s">
        <v>758</v>
      </c>
      <c r="D7941" s="2" t="s">
        <v>759</v>
      </c>
      <c r="E7941" s="3">
        <v>51.25</v>
      </c>
    </row>
    <row r="7942" spans="1:5" x14ac:dyDescent="0.2">
      <c r="A7942" s="2" t="s">
        <v>800</v>
      </c>
      <c r="B7942" s="2" t="s">
        <v>801</v>
      </c>
      <c r="C7942" s="2" t="s">
        <v>4</v>
      </c>
      <c r="D7942" s="2" t="s">
        <v>5</v>
      </c>
      <c r="E7942" s="3">
        <v>85.68</v>
      </c>
    </row>
    <row r="7943" spans="1:5" x14ac:dyDescent="0.2">
      <c r="C7943" s="2" t="s">
        <v>6</v>
      </c>
      <c r="D7943" s="2" t="s">
        <v>7</v>
      </c>
      <c r="E7943" s="3">
        <v>46.91</v>
      </c>
    </row>
    <row r="7944" spans="1:5" x14ac:dyDescent="0.2">
      <c r="C7944" s="2" t="s">
        <v>8</v>
      </c>
      <c r="D7944" s="2" t="s">
        <v>9</v>
      </c>
      <c r="E7944" s="3">
        <v>37.94</v>
      </c>
    </row>
    <row r="7945" spans="1:5" x14ac:dyDescent="0.2">
      <c r="C7945" s="2" t="s">
        <v>10</v>
      </c>
      <c r="D7945" s="2" t="s">
        <v>11</v>
      </c>
      <c r="E7945" s="3">
        <v>45.59</v>
      </c>
    </row>
    <row r="7946" spans="1:5" x14ac:dyDescent="0.2">
      <c r="C7946" s="2" t="s">
        <v>12</v>
      </c>
      <c r="D7946" s="2" t="s">
        <v>13</v>
      </c>
      <c r="E7946" s="3">
        <v>34.450000000000003</v>
      </c>
    </row>
    <row r="7947" spans="1:5" x14ac:dyDescent="0.2">
      <c r="C7947" s="2" t="s">
        <v>14</v>
      </c>
      <c r="D7947" s="2" t="s">
        <v>15</v>
      </c>
      <c r="E7947" s="3">
        <v>74.430000000000007</v>
      </c>
    </row>
    <row r="7948" spans="1:5" x14ac:dyDescent="0.2">
      <c r="C7948" s="2" t="s">
        <v>16</v>
      </c>
      <c r="D7948" s="2" t="s">
        <v>17</v>
      </c>
      <c r="E7948" s="3">
        <v>81.31</v>
      </c>
    </row>
    <row r="7949" spans="1:5" x14ac:dyDescent="0.2">
      <c r="C7949" s="2" t="s">
        <v>18</v>
      </c>
      <c r="D7949" s="2" t="s">
        <v>19</v>
      </c>
      <c r="E7949" s="3">
        <v>76.14</v>
      </c>
    </row>
    <row r="7950" spans="1:5" x14ac:dyDescent="0.2">
      <c r="C7950" s="2" t="s">
        <v>20</v>
      </c>
      <c r="D7950" s="2" t="s">
        <v>21</v>
      </c>
      <c r="E7950" s="3">
        <v>57.09</v>
      </c>
    </row>
    <row r="7951" spans="1:5" x14ac:dyDescent="0.2">
      <c r="C7951" s="2" t="s">
        <v>22</v>
      </c>
      <c r="D7951" s="2" t="s">
        <v>23</v>
      </c>
      <c r="E7951" s="3">
        <v>40.5</v>
      </c>
    </row>
    <row r="7952" spans="1:5" x14ac:dyDescent="0.2">
      <c r="C7952" s="2" t="s">
        <v>24</v>
      </c>
      <c r="D7952" s="2" t="s">
        <v>25</v>
      </c>
      <c r="E7952" s="3">
        <v>67.19</v>
      </c>
    </row>
    <row r="7953" spans="3:5" x14ac:dyDescent="0.2">
      <c r="C7953" s="2" t="s">
        <v>26</v>
      </c>
      <c r="D7953" s="2" t="s">
        <v>27</v>
      </c>
      <c r="E7953" s="3">
        <v>18.39</v>
      </c>
    </row>
    <row r="7954" spans="3:5" x14ac:dyDescent="0.2">
      <c r="C7954" s="2" t="s">
        <v>28</v>
      </c>
      <c r="D7954" s="2" t="s">
        <v>29</v>
      </c>
      <c r="E7954" s="3">
        <v>63.7</v>
      </c>
    </row>
    <row r="7955" spans="3:5" x14ac:dyDescent="0.2">
      <c r="C7955" s="2" t="s">
        <v>30</v>
      </c>
      <c r="D7955" s="2" t="s">
        <v>31</v>
      </c>
      <c r="E7955" s="3">
        <v>24.93</v>
      </c>
    </row>
    <row r="7956" spans="3:5" x14ac:dyDescent="0.2">
      <c r="C7956" s="2" t="s">
        <v>32</v>
      </c>
      <c r="D7956" s="2" t="s">
        <v>33</v>
      </c>
      <c r="E7956" s="3">
        <v>64.73</v>
      </c>
    </row>
    <row r="7957" spans="3:5" x14ac:dyDescent="0.2">
      <c r="C7957" s="2" t="s">
        <v>34</v>
      </c>
      <c r="D7957" s="2" t="s">
        <v>35</v>
      </c>
      <c r="E7957" s="3">
        <v>65.02</v>
      </c>
    </row>
    <row r="7958" spans="3:5" x14ac:dyDescent="0.2">
      <c r="C7958" s="2" t="s">
        <v>36</v>
      </c>
      <c r="D7958" s="2" t="s">
        <v>37</v>
      </c>
      <c r="E7958" s="3">
        <v>38.44</v>
      </c>
    </row>
    <row r="7959" spans="3:5" x14ac:dyDescent="0.2">
      <c r="C7959" s="2" t="s">
        <v>38</v>
      </c>
      <c r="D7959" s="2" t="s">
        <v>39</v>
      </c>
      <c r="E7959" s="3">
        <v>58.83</v>
      </c>
    </row>
    <row r="7960" spans="3:5" x14ac:dyDescent="0.2">
      <c r="C7960" s="2" t="s">
        <v>40</v>
      </c>
      <c r="D7960" s="2" t="s">
        <v>41</v>
      </c>
      <c r="E7960" s="3">
        <v>53.15</v>
      </c>
    </row>
    <row r="7961" spans="3:5" x14ac:dyDescent="0.2">
      <c r="C7961" s="2" t="s">
        <v>42</v>
      </c>
      <c r="D7961" s="2" t="s">
        <v>43</v>
      </c>
      <c r="E7961" s="3">
        <v>70.150000000000006</v>
      </c>
    </row>
    <row r="7962" spans="3:5" x14ac:dyDescent="0.2">
      <c r="C7962" s="2" t="s">
        <v>44</v>
      </c>
      <c r="D7962" s="2" t="s">
        <v>45</v>
      </c>
      <c r="E7962" s="3">
        <v>37.25</v>
      </c>
    </row>
    <row r="7963" spans="3:5" x14ac:dyDescent="0.2">
      <c r="C7963" s="2" t="s">
        <v>46</v>
      </c>
      <c r="D7963" s="2" t="s">
        <v>47</v>
      </c>
      <c r="E7963" s="3">
        <v>33.97</v>
      </c>
    </row>
    <row r="7964" spans="3:5" x14ac:dyDescent="0.2">
      <c r="C7964" s="2" t="s">
        <v>48</v>
      </c>
      <c r="D7964" s="2" t="s">
        <v>49</v>
      </c>
      <c r="E7964" s="3">
        <v>34.130000000000003</v>
      </c>
    </row>
    <row r="7965" spans="3:5" x14ac:dyDescent="0.2">
      <c r="C7965" s="2" t="s">
        <v>50</v>
      </c>
      <c r="D7965" s="2" t="s">
        <v>51</v>
      </c>
      <c r="E7965" s="3">
        <v>29.96</v>
      </c>
    </row>
    <row r="7966" spans="3:5" x14ac:dyDescent="0.2">
      <c r="C7966" s="2" t="s">
        <v>52</v>
      </c>
      <c r="D7966" s="2" t="s">
        <v>53</v>
      </c>
      <c r="E7966" s="3">
        <v>50.91</v>
      </c>
    </row>
    <row r="7967" spans="3:5" x14ac:dyDescent="0.2">
      <c r="C7967" s="2" t="s">
        <v>54</v>
      </c>
      <c r="D7967" s="2" t="s">
        <v>55</v>
      </c>
      <c r="E7967" s="3">
        <v>49.21</v>
      </c>
    </row>
    <row r="7968" spans="3:5" x14ac:dyDescent="0.2">
      <c r="C7968" s="2" t="s">
        <v>56</v>
      </c>
      <c r="D7968" s="2" t="s">
        <v>57</v>
      </c>
      <c r="E7968" s="3">
        <v>59.84</v>
      </c>
    </row>
    <row r="7969" spans="3:5" x14ac:dyDescent="0.2">
      <c r="C7969" s="2" t="s">
        <v>58</v>
      </c>
      <c r="D7969" s="2" t="s">
        <v>59</v>
      </c>
      <c r="E7969" s="3">
        <v>41.06</v>
      </c>
    </row>
    <row r="7970" spans="3:5" x14ac:dyDescent="0.2">
      <c r="C7970" s="2" t="s">
        <v>60</v>
      </c>
      <c r="D7970" s="2" t="s">
        <v>61</v>
      </c>
      <c r="E7970" s="3">
        <v>81.64</v>
      </c>
    </row>
    <row r="7971" spans="3:5" x14ac:dyDescent="0.2">
      <c r="C7971" s="2" t="s">
        <v>62</v>
      </c>
      <c r="D7971" s="2" t="s">
        <v>63</v>
      </c>
      <c r="E7971" s="3">
        <v>49.15</v>
      </c>
    </row>
    <row r="7972" spans="3:5" x14ac:dyDescent="0.2">
      <c r="C7972" s="2" t="s">
        <v>64</v>
      </c>
      <c r="D7972" s="2" t="s">
        <v>65</v>
      </c>
      <c r="E7972" s="3">
        <v>40.21</v>
      </c>
    </row>
    <row r="7973" spans="3:5" x14ac:dyDescent="0.2">
      <c r="C7973" s="2" t="s">
        <v>66</v>
      </c>
      <c r="D7973" s="2" t="s">
        <v>67</v>
      </c>
      <c r="E7973" s="3">
        <v>29.07</v>
      </c>
    </row>
    <row r="7974" spans="3:5" x14ac:dyDescent="0.2">
      <c r="C7974" s="2" t="s">
        <v>68</v>
      </c>
      <c r="D7974" s="2" t="s">
        <v>69</v>
      </c>
      <c r="E7974" s="3">
        <v>80.19</v>
      </c>
    </row>
    <row r="7975" spans="3:5" x14ac:dyDescent="0.2">
      <c r="C7975" s="2" t="s">
        <v>70</v>
      </c>
      <c r="D7975" s="2" t="s">
        <v>71</v>
      </c>
      <c r="E7975" s="3">
        <v>53.24</v>
      </c>
    </row>
    <row r="7976" spans="3:5" x14ac:dyDescent="0.2">
      <c r="C7976" s="2" t="s">
        <v>72</v>
      </c>
      <c r="D7976" s="2" t="s">
        <v>73</v>
      </c>
      <c r="E7976" s="3">
        <v>71.55</v>
      </c>
    </row>
    <row r="7977" spans="3:5" x14ac:dyDescent="0.2">
      <c r="C7977" s="2" t="s">
        <v>74</v>
      </c>
      <c r="D7977" s="2" t="s">
        <v>75</v>
      </c>
      <c r="E7977" s="3">
        <v>80.72</v>
      </c>
    </row>
    <row r="7978" spans="3:5" x14ac:dyDescent="0.2">
      <c r="C7978" s="2" t="s">
        <v>76</v>
      </c>
      <c r="D7978" s="2" t="s">
        <v>77</v>
      </c>
      <c r="E7978" s="3">
        <v>37.08</v>
      </c>
    </row>
    <row r="7979" spans="3:5" x14ac:dyDescent="0.2">
      <c r="C7979" s="2" t="s">
        <v>78</v>
      </c>
      <c r="D7979" s="2" t="s">
        <v>79</v>
      </c>
      <c r="E7979" s="3">
        <v>51.72</v>
      </c>
    </row>
    <row r="7980" spans="3:5" x14ac:dyDescent="0.2">
      <c r="C7980" s="2" t="s">
        <v>80</v>
      </c>
      <c r="D7980" s="2" t="s">
        <v>81</v>
      </c>
      <c r="E7980" s="3">
        <v>23.38</v>
      </c>
    </row>
    <row r="7981" spans="3:5" x14ac:dyDescent="0.2">
      <c r="C7981" s="2" t="s">
        <v>82</v>
      </c>
      <c r="D7981" s="2" t="s">
        <v>83</v>
      </c>
      <c r="E7981" s="3">
        <v>41.18</v>
      </c>
    </row>
    <row r="7982" spans="3:5" x14ac:dyDescent="0.2">
      <c r="C7982" s="2" t="s">
        <v>84</v>
      </c>
      <c r="D7982" s="2" t="s">
        <v>85</v>
      </c>
      <c r="E7982" s="3">
        <v>57.08</v>
      </c>
    </row>
    <row r="7983" spans="3:5" x14ac:dyDescent="0.2">
      <c r="C7983" s="2" t="s">
        <v>86</v>
      </c>
      <c r="D7983" s="2" t="s">
        <v>87</v>
      </c>
      <c r="E7983" s="3">
        <v>63.84</v>
      </c>
    </row>
    <row r="7984" spans="3:5" x14ac:dyDescent="0.2">
      <c r="C7984" s="2" t="s">
        <v>88</v>
      </c>
      <c r="D7984" s="2" t="s">
        <v>89</v>
      </c>
      <c r="E7984" s="3">
        <v>86.25</v>
      </c>
    </row>
    <row r="7985" spans="3:5" x14ac:dyDescent="0.2">
      <c r="C7985" s="2" t="s">
        <v>90</v>
      </c>
      <c r="D7985" s="2" t="s">
        <v>91</v>
      </c>
      <c r="E7985" s="3">
        <v>88.3</v>
      </c>
    </row>
    <row r="7986" spans="3:5" x14ac:dyDescent="0.2">
      <c r="C7986" s="2" t="s">
        <v>92</v>
      </c>
      <c r="D7986" s="2" t="s">
        <v>93</v>
      </c>
      <c r="E7986" s="3">
        <v>21.31</v>
      </c>
    </row>
    <row r="7987" spans="3:5" x14ac:dyDescent="0.2">
      <c r="C7987" s="2" t="s">
        <v>94</v>
      </c>
      <c r="D7987" s="2" t="s">
        <v>95</v>
      </c>
      <c r="E7987" s="3">
        <v>23.53</v>
      </c>
    </row>
    <row r="7988" spans="3:5" x14ac:dyDescent="0.2">
      <c r="C7988" s="2" t="s">
        <v>96</v>
      </c>
      <c r="D7988" s="2" t="s">
        <v>97</v>
      </c>
      <c r="E7988" s="3">
        <v>88.23</v>
      </c>
    </row>
    <row r="7989" spans="3:5" x14ac:dyDescent="0.2">
      <c r="C7989" s="2" t="s">
        <v>98</v>
      </c>
      <c r="D7989" s="2" t="s">
        <v>99</v>
      </c>
      <c r="E7989" s="3">
        <v>49.11</v>
      </c>
    </row>
    <row r="7990" spans="3:5" x14ac:dyDescent="0.2">
      <c r="C7990" s="2" t="s">
        <v>100</v>
      </c>
      <c r="D7990" s="2" t="s">
        <v>101</v>
      </c>
      <c r="E7990" s="3">
        <v>52.06</v>
      </c>
    </row>
    <row r="7991" spans="3:5" x14ac:dyDescent="0.2">
      <c r="C7991" s="2" t="s">
        <v>102</v>
      </c>
      <c r="D7991" s="2" t="s">
        <v>103</v>
      </c>
      <c r="E7991" s="3">
        <v>92.03</v>
      </c>
    </row>
    <row r="7992" spans="3:5" x14ac:dyDescent="0.2">
      <c r="C7992" s="2" t="s">
        <v>104</v>
      </c>
      <c r="D7992" s="2" t="s">
        <v>105</v>
      </c>
      <c r="E7992" s="3">
        <v>73.52</v>
      </c>
    </row>
    <row r="7993" spans="3:5" x14ac:dyDescent="0.2">
      <c r="C7993" s="2" t="s">
        <v>106</v>
      </c>
      <c r="D7993" s="2" t="s">
        <v>107</v>
      </c>
      <c r="E7993" s="3">
        <v>51.31</v>
      </c>
    </row>
    <row r="7994" spans="3:5" x14ac:dyDescent="0.2">
      <c r="C7994" s="2" t="s">
        <v>108</v>
      </c>
      <c r="D7994" s="2" t="s">
        <v>109</v>
      </c>
      <c r="E7994" s="3">
        <v>74.260000000000005</v>
      </c>
    </row>
    <row r="7995" spans="3:5" x14ac:dyDescent="0.2">
      <c r="C7995" s="2" t="s">
        <v>110</v>
      </c>
      <c r="D7995" s="2" t="s">
        <v>111</v>
      </c>
      <c r="E7995" s="3">
        <v>72.83</v>
      </c>
    </row>
    <row r="7996" spans="3:5" x14ac:dyDescent="0.2">
      <c r="C7996" s="2" t="s">
        <v>112</v>
      </c>
      <c r="D7996" s="2" t="s">
        <v>113</v>
      </c>
      <c r="E7996" s="3">
        <v>54.57</v>
      </c>
    </row>
    <row r="7997" spans="3:5" x14ac:dyDescent="0.2">
      <c r="C7997" s="2" t="s">
        <v>114</v>
      </c>
      <c r="D7997" s="2" t="s">
        <v>115</v>
      </c>
      <c r="E7997" s="3">
        <v>74.239999999999995</v>
      </c>
    </row>
    <row r="7998" spans="3:5" x14ac:dyDescent="0.2">
      <c r="C7998" s="2" t="s">
        <v>116</v>
      </c>
      <c r="D7998" s="2" t="s">
        <v>117</v>
      </c>
      <c r="E7998" s="3">
        <v>50.28</v>
      </c>
    </row>
    <row r="7999" spans="3:5" x14ac:dyDescent="0.2">
      <c r="C7999" s="2" t="s">
        <v>118</v>
      </c>
      <c r="D7999" s="2" t="s">
        <v>119</v>
      </c>
      <c r="E7999" s="3">
        <v>46.32</v>
      </c>
    </row>
    <row r="8000" spans="3:5" x14ac:dyDescent="0.2">
      <c r="C8000" s="2" t="s">
        <v>120</v>
      </c>
      <c r="D8000" s="2" t="s">
        <v>121</v>
      </c>
      <c r="E8000" s="3">
        <v>73.510000000000005</v>
      </c>
    </row>
    <row r="8001" spans="3:5" x14ac:dyDescent="0.2">
      <c r="C8001" s="2" t="s">
        <v>122</v>
      </c>
      <c r="D8001" s="2" t="s">
        <v>123</v>
      </c>
      <c r="E8001" s="3">
        <v>84.96</v>
      </c>
    </row>
    <row r="8002" spans="3:5" x14ac:dyDescent="0.2">
      <c r="C8002" s="2" t="s">
        <v>124</v>
      </c>
      <c r="D8002" s="2" t="s">
        <v>125</v>
      </c>
      <c r="E8002" s="3">
        <v>22.87</v>
      </c>
    </row>
    <row r="8003" spans="3:5" x14ac:dyDescent="0.2">
      <c r="C8003" s="2" t="s">
        <v>126</v>
      </c>
      <c r="D8003" s="2" t="s">
        <v>127</v>
      </c>
      <c r="E8003" s="3">
        <v>24.66</v>
      </c>
    </row>
    <row r="8004" spans="3:5" x14ac:dyDescent="0.2">
      <c r="C8004" s="2" t="s">
        <v>128</v>
      </c>
      <c r="D8004" s="2" t="s">
        <v>129</v>
      </c>
      <c r="E8004" s="3">
        <v>27.86</v>
      </c>
    </row>
    <row r="8005" spans="3:5" x14ac:dyDescent="0.2">
      <c r="C8005" s="2" t="s">
        <v>130</v>
      </c>
      <c r="D8005" s="2" t="s">
        <v>131</v>
      </c>
      <c r="E8005" s="3">
        <v>45.52</v>
      </c>
    </row>
    <row r="8006" spans="3:5" x14ac:dyDescent="0.2">
      <c r="C8006" s="2" t="s">
        <v>132</v>
      </c>
      <c r="D8006" s="2" t="s">
        <v>133</v>
      </c>
      <c r="E8006" s="3">
        <v>43.53</v>
      </c>
    </row>
    <row r="8007" spans="3:5" x14ac:dyDescent="0.2">
      <c r="C8007" s="2" t="s">
        <v>134</v>
      </c>
      <c r="D8007" s="2" t="s">
        <v>135</v>
      </c>
      <c r="E8007" s="3">
        <v>33.409999999999997</v>
      </c>
    </row>
    <row r="8008" spans="3:5" x14ac:dyDescent="0.2">
      <c r="C8008" s="2" t="s">
        <v>136</v>
      </c>
      <c r="D8008" s="2" t="s">
        <v>137</v>
      </c>
      <c r="E8008" s="3">
        <v>45.74</v>
      </c>
    </row>
    <row r="8009" spans="3:5" x14ac:dyDescent="0.2">
      <c r="C8009" s="2" t="s">
        <v>138</v>
      </c>
      <c r="D8009" s="2" t="s">
        <v>139</v>
      </c>
      <c r="E8009" s="3">
        <v>62.49</v>
      </c>
    </row>
    <row r="8010" spans="3:5" x14ac:dyDescent="0.2">
      <c r="C8010" s="2" t="s">
        <v>140</v>
      </c>
      <c r="D8010" s="2" t="s">
        <v>141</v>
      </c>
      <c r="E8010" s="3">
        <v>28.34</v>
      </c>
    </row>
    <row r="8011" spans="3:5" x14ac:dyDescent="0.2">
      <c r="C8011" s="2" t="s">
        <v>142</v>
      </c>
      <c r="D8011" s="2" t="s">
        <v>143</v>
      </c>
      <c r="E8011" s="3">
        <v>37.979999999999997</v>
      </c>
    </row>
    <row r="8012" spans="3:5" x14ac:dyDescent="0.2">
      <c r="C8012" s="2" t="s">
        <v>144</v>
      </c>
      <c r="D8012" s="2" t="s">
        <v>145</v>
      </c>
      <c r="E8012" s="3">
        <v>84.84</v>
      </c>
    </row>
    <row r="8013" spans="3:5" x14ac:dyDescent="0.2">
      <c r="C8013" s="2" t="s">
        <v>146</v>
      </c>
      <c r="D8013" s="2" t="s">
        <v>147</v>
      </c>
      <c r="E8013" s="3">
        <v>5.68</v>
      </c>
    </row>
    <row r="8014" spans="3:5" x14ac:dyDescent="0.2">
      <c r="C8014" s="2" t="s">
        <v>148</v>
      </c>
      <c r="D8014" s="2" t="s">
        <v>149</v>
      </c>
      <c r="E8014" s="3">
        <v>25.68</v>
      </c>
    </row>
    <row r="8015" spans="3:5" x14ac:dyDescent="0.2">
      <c r="C8015" s="2" t="s">
        <v>150</v>
      </c>
      <c r="D8015" s="2" t="s">
        <v>151</v>
      </c>
      <c r="E8015" s="3">
        <v>17</v>
      </c>
    </row>
    <row r="8016" spans="3:5" x14ac:dyDescent="0.2">
      <c r="C8016" s="2" t="s">
        <v>152</v>
      </c>
      <c r="D8016" s="2" t="s">
        <v>153</v>
      </c>
      <c r="E8016" s="3">
        <v>17.329999999999998</v>
      </c>
    </row>
    <row r="8017" spans="3:5" x14ac:dyDescent="0.2">
      <c r="C8017" s="2" t="s">
        <v>154</v>
      </c>
      <c r="D8017" s="2" t="s">
        <v>155</v>
      </c>
      <c r="E8017" s="3">
        <v>31.37</v>
      </c>
    </row>
    <row r="8018" spans="3:5" x14ac:dyDescent="0.2">
      <c r="C8018" s="2" t="s">
        <v>156</v>
      </c>
      <c r="D8018" s="2" t="s">
        <v>157</v>
      </c>
      <c r="E8018" s="3">
        <v>56.24</v>
      </c>
    </row>
    <row r="8019" spans="3:5" x14ac:dyDescent="0.2">
      <c r="C8019" s="2" t="s">
        <v>158</v>
      </c>
      <c r="D8019" s="2" t="s">
        <v>159</v>
      </c>
      <c r="E8019" s="3">
        <v>31.86</v>
      </c>
    </row>
    <row r="8020" spans="3:5" x14ac:dyDescent="0.2">
      <c r="C8020" s="2" t="s">
        <v>160</v>
      </c>
      <c r="D8020" s="2" t="s">
        <v>161</v>
      </c>
      <c r="E8020" s="3">
        <v>34.89</v>
      </c>
    </row>
    <row r="8021" spans="3:5" x14ac:dyDescent="0.2">
      <c r="C8021" s="2" t="s">
        <v>162</v>
      </c>
      <c r="D8021" s="2" t="s">
        <v>163</v>
      </c>
      <c r="E8021" s="3">
        <v>28.46</v>
      </c>
    </row>
    <row r="8022" spans="3:5" x14ac:dyDescent="0.2">
      <c r="C8022" s="2" t="s">
        <v>164</v>
      </c>
      <c r="D8022" s="2" t="s">
        <v>165</v>
      </c>
      <c r="E8022" s="3">
        <v>68.650000000000006</v>
      </c>
    </row>
    <row r="8023" spans="3:5" x14ac:dyDescent="0.2">
      <c r="C8023" s="2" t="s">
        <v>166</v>
      </c>
      <c r="D8023" s="2" t="s">
        <v>167</v>
      </c>
      <c r="E8023" s="3">
        <v>91.31</v>
      </c>
    </row>
    <row r="8024" spans="3:5" x14ac:dyDescent="0.2">
      <c r="C8024" s="2" t="s">
        <v>168</v>
      </c>
      <c r="D8024" s="2" t="s">
        <v>169</v>
      </c>
      <c r="E8024" s="3">
        <v>38.89</v>
      </c>
    </row>
    <row r="8025" spans="3:5" x14ac:dyDescent="0.2">
      <c r="C8025" s="2" t="s">
        <v>170</v>
      </c>
      <c r="D8025" s="2" t="s">
        <v>171</v>
      </c>
      <c r="E8025" s="3">
        <v>10.86</v>
      </c>
    </row>
    <row r="8026" spans="3:5" x14ac:dyDescent="0.2">
      <c r="C8026" s="2" t="s">
        <v>172</v>
      </c>
      <c r="D8026" s="2" t="s">
        <v>173</v>
      </c>
      <c r="E8026" s="3">
        <v>74</v>
      </c>
    </row>
    <row r="8027" spans="3:5" x14ac:dyDescent="0.2">
      <c r="C8027" s="2" t="s">
        <v>174</v>
      </c>
      <c r="D8027" s="2" t="s">
        <v>175</v>
      </c>
      <c r="E8027" s="3">
        <v>36.479999999999997</v>
      </c>
    </row>
    <row r="8028" spans="3:5" x14ac:dyDescent="0.2">
      <c r="C8028" s="2" t="s">
        <v>176</v>
      </c>
      <c r="D8028" s="2" t="s">
        <v>177</v>
      </c>
      <c r="E8028" s="3">
        <v>33.19</v>
      </c>
    </row>
    <row r="8029" spans="3:5" x14ac:dyDescent="0.2">
      <c r="C8029" s="2" t="s">
        <v>178</v>
      </c>
      <c r="D8029" s="2" t="s">
        <v>179</v>
      </c>
      <c r="E8029" s="3">
        <v>36.96</v>
      </c>
    </row>
    <row r="8030" spans="3:5" x14ac:dyDescent="0.2">
      <c r="C8030" s="2" t="s">
        <v>180</v>
      </c>
      <c r="D8030" s="2" t="s">
        <v>181</v>
      </c>
      <c r="E8030" s="3">
        <v>55.3</v>
      </c>
    </row>
    <row r="8031" spans="3:5" x14ac:dyDescent="0.2">
      <c r="C8031" s="2" t="s">
        <v>182</v>
      </c>
      <c r="D8031" s="2" t="s">
        <v>183</v>
      </c>
      <c r="E8031" s="3">
        <v>73.599999999999994</v>
      </c>
    </row>
    <row r="8032" spans="3:5" x14ac:dyDescent="0.2">
      <c r="C8032" s="2" t="s">
        <v>184</v>
      </c>
      <c r="D8032" s="2" t="s">
        <v>185</v>
      </c>
      <c r="E8032" s="3">
        <v>33.78</v>
      </c>
    </row>
    <row r="8033" spans="3:5" x14ac:dyDescent="0.2">
      <c r="C8033" s="2" t="s">
        <v>186</v>
      </c>
      <c r="D8033" s="2" t="s">
        <v>187</v>
      </c>
      <c r="E8033" s="3">
        <v>70.72</v>
      </c>
    </row>
    <row r="8034" spans="3:5" x14ac:dyDescent="0.2">
      <c r="C8034" s="2" t="s">
        <v>188</v>
      </c>
      <c r="D8034" s="2" t="s">
        <v>189</v>
      </c>
      <c r="E8034" s="3">
        <v>20.46</v>
      </c>
    </row>
    <row r="8035" spans="3:5" x14ac:dyDescent="0.2">
      <c r="C8035" s="2" t="s">
        <v>190</v>
      </c>
      <c r="D8035" s="2" t="s">
        <v>191</v>
      </c>
      <c r="E8035" s="3">
        <v>56.45</v>
      </c>
    </row>
    <row r="8036" spans="3:5" x14ac:dyDescent="0.2">
      <c r="C8036" s="2" t="s">
        <v>192</v>
      </c>
      <c r="D8036" s="2" t="s">
        <v>193</v>
      </c>
      <c r="E8036" s="3">
        <v>66.52</v>
      </c>
    </row>
    <row r="8037" spans="3:5" x14ac:dyDescent="0.2">
      <c r="C8037" s="2" t="s">
        <v>194</v>
      </c>
      <c r="D8037" s="2" t="s">
        <v>195</v>
      </c>
      <c r="E8037" s="3">
        <v>70.84</v>
      </c>
    </row>
    <row r="8038" spans="3:5" x14ac:dyDescent="0.2">
      <c r="C8038" s="2" t="s">
        <v>196</v>
      </c>
      <c r="D8038" s="2" t="s">
        <v>197</v>
      </c>
      <c r="E8038" s="3">
        <v>88.54</v>
      </c>
    </row>
    <row r="8039" spans="3:5" x14ac:dyDescent="0.2">
      <c r="C8039" s="2" t="s">
        <v>198</v>
      </c>
      <c r="D8039" s="2" t="s">
        <v>199</v>
      </c>
      <c r="E8039" s="3">
        <v>38.33</v>
      </c>
    </row>
    <row r="8040" spans="3:5" x14ac:dyDescent="0.2">
      <c r="C8040" s="2" t="s">
        <v>200</v>
      </c>
      <c r="D8040" s="2" t="s">
        <v>201</v>
      </c>
      <c r="E8040" s="3">
        <v>35.89</v>
      </c>
    </row>
    <row r="8041" spans="3:5" x14ac:dyDescent="0.2">
      <c r="C8041" s="2" t="s">
        <v>202</v>
      </c>
      <c r="D8041" s="2" t="s">
        <v>203</v>
      </c>
      <c r="E8041" s="3">
        <v>75.430000000000007</v>
      </c>
    </row>
    <row r="8042" spans="3:5" x14ac:dyDescent="0.2">
      <c r="C8042" s="2" t="s">
        <v>204</v>
      </c>
      <c r="D8042" s="2" t="s">
        <v>205</v>
      </c>
      <c r="E8042" s="3">
        <v>8.7200000000000006</v>
      </c>
    </row>
    <row r="8043" spans="3:5" x14ac:dyDescent="0.2">
      <c r="C8043" s="2" t="s">
        <v>206</v>
      </c>
      <c r="D8043" s="2" t="s">
        <v>207</v>
      </c>
      <c r="E8043" s="3">
        <v>17.62</v>
      </c>
    </row>
    <row r="8044" spans="3:5" x14ac:dyDescent="0.2">
      <c r="C8044" s="2" t="s">
        <v>208</v>
      </c>
      <c r="D8044" s="2" t="s">
        <v>209</v>
      </c>
      <c r="E8044" s="3">
        <v>38.26</v>
      </c>
    </row>
    <row r="8045" spans="3:5" x14ac:dyDescent="0.2">
      <c r="C8045" s="2" t="s">
        <v>210</v>
      </c>
      <c r="D8045" s="2" t="s">
        <v>211</v>
      </c>
      <c r="E8045" s="3">
        <v>60.64</v>
      </c>
    </row>
    <row r="8046" spans="3:5" x14ac:dyDescent="0.2">
      <c r="C8046" s="2" t="s">
        <v>212</v>
      </c>
      <c r="D8046" s="2" t="s">
        <v>213</v>
      </c>
      <c r="E8046" s="3">
        <v>94.32</v>
      </c>
    </row>
    <row r="8047" spans="3:5" x14ac:dyDescent="0.2">
      <c r="C8047" s="2" t="s">
        <v>214</v>
      </c>
      <c r="D8047" s="2" t="s">
        <v>215</v>
      </c>
      <c r="E8047" s="3">
        <v>41.12</v>
      </c>
    </row>
    <row r="8048" spans="3:5" x14ac:dyDescent="0.2">
      <c r="C8048" s="2" t="s">
        <v>216</v>
      </c>
      <c r="D8048" s="2" t="s">
        <v>217</v>
      </c>
      <c r="E8048" s="3">
        <v>50.84</v>
      </c>
    </row>
    <row r="8049" spans="3:5" x14ac:dyDescent="0.2">
      <c r="C8049" s="2" t="s">
        <v>218</v>
      </c>
      <c r="D8049" s="2" t="s">
        <v>219</v>
      </c>
      <c r="E8049" s="3">
        <v>52.62</v>
      </c>
    </row>
    <row r="8050" spans="3:5" x14ac:dyDescent="0.2">
      <c r="C8050" s="2" t="s">
        <v>220</v>
      </c>
      <c r="D8050" s="2" t="s">
        <v>221</v>
      </c>
      <c r="E8050" s="3">
        <v>53.7</v>
      </c>
    </row>
    <row r="8051" spans="3:5" x14ac:dyDescent="0.2">
      <c r="C8051" s="2" t="s">
        <v>222</v>
      </c>
      <c r="D8051" s="2" t="s">
        <v>223</v>
      </c>
      <c r="E8051" s="3">
        <v>46.81</v>
      </c>
    </row>
    <row r="8052" spans="3:5" x14ac:dyDescent="0.2">
      <c r="C8052" s="2" t="s">
        <v>224</v>
      </c>
      <c r="D8052" s="2" t="s">
        <v>225</v>
      </c>
      <c r="E8052" s="3">
        <v>39.11</v>
      </c>
    </row>
    <row r="8053" spans="3:5" x14ac:dyDescent="0.2">
      <c r="C8053" s="2" t="s">
        <v>226</v>
      </c>
      <c r="D8053" s="2" t="s">
        <v>227</v>
      </c>
      <c r="E8053" s="3">
        <v>42.64</v>
      </c>
    </row>
    <row r="8054" spans="3:5" x14ac:dyDescent="0.2">
      <c r="C8054" s="2" t="s">
        <v>228</v>
      </c>
      <c r="D8054" s="2" t="s">
        <v>229</v>
      </c>
      <c r="E8054" s="3">
        <v>41.8</v>
      </c>
    </row>
    <row r="8055" spans="3:5" x14ac:dyDescent="0.2">
      <c r="C8055" s="2" t="s">
        <v>230</v>
      </c>
      <c r="D8055" s="2" t="s">
        <v>231</v>
      </c>
      <c r="E8055" s="3">
        <v>44.38</v>
      </c>
    </row>
    <row r="8056" spans="3:5" x14ac:dyDescent="0.2">
      <c r="C8056" s="2" t="s">
        <v>232</v>
      </c>
      <c r="D8056" s="2" t="s">
        <v>233</v>
      </c>
      <c r="E8056" s="3">
        <v>22.54</v>
      </c>
    </row>
    <row r="8057" spans="3:5" x14ac:dyDescent="0.2">
      <c r="C8057" s="2" t="s">
        <v>234</v>
      </c>
      <c r="D8057" s="2" t="s">
        <v>235</v>
      </c>
      <c r="E8057" s="3">
        <v>22.07</v>
      </c>
    </row>
    <row r="8058" spans="3:5" x14ac:dyDescent="0.2">
      <c r="C8058" s="2" t="s">
        <v>236</v>
      </c>
      <c r="D8058" s="2" t="s">
        <v>237</v>
      </c>
      <c r="E8058" s="3">
        <v>87.58</v>
      </c>
    </row>
    <row r="8059" spans="3:5" x14ac:dyDescent="0.2">
      <c r="C8059" s="2" t="s">
        <v>238</v>
      </c>
      <c r="D8059" s="2" t="s">
        <v>239</v>
      </c>
      <c r="E8059" s="3">
        <v>46.91</v>
      </c>
    </row>
    <row r="8060" spans="3:5" x14ac:dyDescent="0.2">
      <c r="C8060" s="2" t="s">
        <v>240</v>
      </c>
      <c r="D8060" s="2" t="s">
        <v>241</v>
      </c>
      <c r="E8060" s="3">
        <v>40.520000000000003</v>
      </c>
    </row>
    <row r="8061" spans="3:5" x14ac:dyDescent="0.2">
      <c r="C8061" s="2" t="s">
        <v>242</v>
      </c>
      <c r="D8061" s="2" t="s">
        <v>243</v>
      </c>
      <c r="E8061" s="3">
        <v>64.22</v>
      </c>
    </row>
    <row r="8062" spans="3:5" x14ac:dyDescent="0.2">
      <c r="C8062" s="2" t="s">
        <v>244</v>
      </c>
      <c r="D8062" s="2" t="s">
        <v>245</v>
      </c>
      <c r="E8062" s="3">
        <v>75.05</v>
      </c>
    </row>
    <row r="8063" spans="3:5" x14ac:dyDescent="0.2">
      <c r="C8063" s="2" t="s">
        <v>246</v>
      </c>
      <c r="D8063" s="2" t="s">
        <v>247</v>
      </c>
      <c r="E8063" s="3">
        <v>64.67</v>
      </c>
    </row>
    <row r="8064" spans="3:5" x14ac:dyDescent="0.2">
      <c r="C8064" s="2" t="s">
        <v>248</v>
      </c>
      <c r="D8064" s="2" t="s">
        <v>249</v>
      </c>
      <c r="E8064" s="3">
        <v>45.46</v>
      </c>
    </row>
    <row r="8065" spans="3:5" x14ac:dyDescent="0.2">
      <c r="C8065" s="2" t="s">
        <v>250</v>
      </c>
      <c r="D8065" s="2" t="s">
        <v>251</v>
      </c>
      <c r="E8065" s="3">
        <v>78.48</v>
      </c>
    </row>
    <row r="8066" spans="3:5" x14ac:dyDescent="0.2">
      <c r="C8066" s="2" t="s">
        <v>252</v>
      </c>
      <c r="D8066" s="2" t="s">
        <v>253</v>
      </c>
      <c r="E8066" s="3">
        <v>70.150000000000006</v>
      </c>
    </row>
    <row r="8067" spans="3:5" x14ac:dyDescent="0.2">
      <c r="C8067" s="2" t="s">
        <v>254</v>
      </c>
      <c r="D8067" s="2" t="s">
        <v>255</v>
      </c>
      <c r="E8067" s="3">
        <v>56.79</v>
      </c>
    </row>
    <row r="8068" spans="3:5" x14ac:dyDescent="0.2">
      <c r="C8068" s="2" t="s">
        <v>256</v>
      </c>
      <c r="D8068" s="2" t="s">
        <v>257</v>
      </c>
      <c r="E8068" s="3">
        <v>28.75</v>
      </c>
    </row>
    <row r="8069" spans="3:5" x14ac:dyDescent="0.2">
      <c r="C8069" s="2" t="s">
        <v>258</v>
      </c>
      <c r="D8069" s="2" t="s">
        <v>259</v>
      </c>
      <c r="E8069" s="3">
        <v>32.590000000000003</v>
      </c>
    </row>
    <row r="8070" spans="3:5" x14ac:dyDescent="0.2">
      <c r="C8070" s="2" t="s">
        <v>260</v>
      </c>
      <c r="D8070" s="2" t="s">
        <v>261</v>
      </c>
      <c r="E8070" s="3">
        <v>48.85</v>
      </c>
    </row>
    <row r="8071" spans="3:5" x14ac:dyDescent="0.2">
      <c r="C8071" s="2" t="s">
        <v>262</v>
      </c>
      <c r="D8071" s="2" t="s">
        <v>263</v>
      </c>
      <c r="E8071" s="3">
        <v>39.9</v>
      </c>
    </row>
    <row r="8072" spans="3:5" x14ac:dyDescent="0.2">
      <c r="C8072" s="2" t="s">
        <v>264</v>
      </c>
      <c r="D8072" s="2" t="s">
        <v>265</v>
      </c>
      <c r="E8072" s="3">
        <v>10.85</v>
      </c>
    </row>
    <row r="8073" spans="3:5" x14ac:dyDescent="0.2">
      <c r="C8073" s="2" t="s">
        <v>266</v>
      </c>
      <c r="D8073" s="2" t="s">
        <v>267</v>
      </c>
      <c r="E8073" s="3">
        <v>13.74</v>
      </c>
    </row>
    <row r="8074" spans="3:5" x14ac:dyDescent="0.2">
      <c r="C8074" s="2" t="s">
        <v>268</v>
      </c>
      <c r="D8074" s="2" t="s">
        <v>269</v>
      </c>
      <c r="E8074" s="3">
        <v>19.010000000000002</v>
      </c>
    </row>
    <row r="8075" spans="3:5" x14ac:dyDescent="0.2">
      <c r="C8075" s="2" t="s">
        <v>270</v>
      </c>
      <c r="D8075" s="2" t="s">
        <v>271</v>
      </c>
      <c r="E8075" s="3">
        <v>45.57</v>
      </c>
    </row>
    <row r="8076" spans="3:5" x14ac:dyDescent="0.2">
      <c r="C8076" s="2" t="s">
        <v>272</v>
      </c>
      <c r="D8076" s="2" t="s">
        <v>273</v>
      </c>
      <c r="E8076" s="3">
        <v>36.46</v>
      </c>
    </row>
    <row r="8077" spans="3:5" x14ac:dyDescent="0.2">
      <c r="C8077" s="2" t="s">
        <v>274</v>
      </c>
      <c r="D8077" s="2" t="s">
        <v>275</v>
      </c>
      <c r="E8077" s="3">
        <v>52.5</v>
      </c>
    </row>
    <row r="8078" spans="3:5" x14ac:dyDescent="0.2">
      <c r="C8078" s="2" t="s">
        <v>276</v>
      </c>
      <c r="D8078" s="2" t="s">
        <v>277</v>
      </c>
      <c r="E8078" s="3">
        <v>45.08</v>
      </c>
    </row>
    <row r="8079" spans="3:5" x14ac:dyDescent="0.2">
      <c r="C8079" s="2" t="s">
        <v>278</v>
      </c>
      <c r="D8079" s="2" t="s">
        <v>279</v>
      </c>
      <c r="E8079" s="3">
        <v>75.59</v>
      </c>
    </row>
    <row r="8080" spans="3:5" x14ac:dyDescent="0.2">
      <c r="C8080" s="2" t="s">
        <v>280</v>
      </c>
      <c r="D8080" s="2" t="s">
        <v>281</v>
      </c>
      <c r="E8080" s="3">
        <v>61.45</v>
      </c>
    </row>
    <row r="8081" spans="3:5" x14ac:dyDescent="0.2">
      <c r="C8081" s="2" t="s">
        <v>282</v>
      </c>
      <c r="D8081" s="2" t="s">
        <v>283</v>
      </c>
      <c r="E8081" s="3">
        <v>57.24</v>
      </c>
    </row>
    <row r="8082" spans="3:5" x14ac:dyDescent="0.2">
      <c r="C8082" s="2" t="s">
        <v>284</v>
      </c>
      <c r="D8082" s="2" t="s">
        <v>285</v>
      </c>
      <c r="E8082" s="3">
        <v>54.17</v>
      </c>
    </row>
    <row r="8083" spans="3:5" x14ac:dyDescent="0.2">
      <c r="C8083" s="2" t="s">
        <v>286</v>
      </c>
      <c r="D8083" s="2" t="s">
        <v>287</v>
      </c>
      <c r="E8083" s="3">
        <v>46.06</v>
      </c>
    </row>
    <row r="8084" spans="3:5" x14ac:dyDescent="0.2">
      <c r="C8084" s="2" t="s">
        <v>288</v>
      </c>
      <c r="D8084" s="2" t="s">
        <v>289</v>
      </c>
      <c r="E8084" s="3">
        <v>91.98</v>
      </c>
    </row>
    <row r="8085" spans="3:5" x14ac:dyDescent="0.2">
      <c r="C8085" s="2" t="s">
        <v>290</v>
      </c>
      <c r="D8085" s="2" t="s">
        <v>291</v>
      </c>
      <c r="E8085" s="3">
        <v>45.65</v>
      </c>
    </row>
    <row r="8086" spans="3:5" x14ac:dyDescent="0.2">
      <c r="C8086" s="2" t="s">
        <v>292</v>
      </c>
      <c r="D8086" s="2" t="s">
        <v>293</v>
      </c>
      <c r="E8086" s="3">
        <v>62.63</v>
      </c>
    </row>
    <row r="8087" spans="3:5" x14ac:dyDescent="0.2">
      <c r="C8087" s="2" t="s">
        <v>294</v>
      </c>
      <c r="D8087" s="2" t="s">
        <v>295</v>
      </c>
      <c r="E8087" s="3">
        <v>65.47</v>
      </c>
    </row>
    <row r="8088" spans="3:5" x14ac:dyDescent="0.2">
      <c r="C8088" s="2" t="s">
        <v>296</v>
      </c>
      <c r="D8088" s="2" t="s">
        <v>297</v>
      </c>
      <c r="E8088" s="3">
        <v>60.59</v>
      </c>
    </row>
    <row r="8089" spans="3:5" x14ac:dyDescent="0.2">
      <c r="C8089" s="2" t="s">
        <v>298</v>
      </c>
      <c r="D8089" s="2" t="s">
        <v>299</v>
      </c>
      <c r="E8089" s="3">
        <v>67.55</v>
      </c>
    </row>
    <row r="8090" spans="3:5" x14ac:dyDescent="0.2">
      <c r="C8090" s="2" t="s">
        <v>300</v>
      </c>
      <c r="D8090" s="2" t="s">
        <v>301</v>
      </c>
      <c r="E8090" s="3">
        <v>83.9</v>
      </c>
    </row>
    <row r="8091" spans="3:5" x14ac:dyDescent="0.2">
      <c r="C8091" s="2" t="s">
        <v>302</v>
      </c>
      <c r="D8091" s="2" t="s">
        <v>303</v>
      </c>
      <c r="E8091" s="3">
        <v>83.97</v>
      </c>
    </row>
    <row r="8092" spans="3:5" x14ac:dyDescent="0.2">
      <c r="C8092" s="2" t="s">
        <v>304</v>
      </c>
      <c r="D8092" s="2" t="s">
        <v>305</v>
      </c>
      <c r="E8092" s="3">
        <v>64.11</v>
      </c>
    </row>
    <row r="8093" spans="3:5" x14ac:dyDescent="0.2">
      <c r="C8093" s="2" t="s">
        <v>306</v>
      </c>
      <c r="D8093" s="2" t="s">
        <v>307</v>
      </c>
      <c r="E8093" s="3">
        <v>81.09</v>
      </c>
    </row>
    <row r="8094" spans="3:5" x14ac:dyDescent="0.2">
      <c r="C8094" s="2" t="s">
        <v>308</v>
      </c>
      <c r="D8094" s="2" t="s">
        <v>309</v>
      </c>
      <c r="E8094" s="3">
        <v>57.41</v>
      </c>
    </row>
    <row r="8095" spans="3:5" x14ac:dyDescent="0.2">
      <c r="C8095" s="2" t="s">
        <v>310</v>
      </c>
      <c r="D8095" s="2" t="s">
        <v>311</v>
      </c>
      <c r="E8095" s="3">
        <v>72.400000000000006</v>
      </c>
    </row>
    <row r="8096" spans="3:5" x14ac:dyDescent="0.2">
      <c r="C8096" s="2" t="s">
        <v>312</v>
      </c>
      <c r="D8096" s="2" t="s">
        <v>313</v>
      </c>
      <c r="E8096" s="3">
        <v>67.430000000000007</v>
      </c>
    </row>
    <row r="8097" spans="3:5" x14ac:dyDescent="0.2">
      <c r="C8097" s="2" t="s">
        <v>314</v>
      </c>
      <c r="D8097" s="2" t="s">
        <v>315</v>
      </c>
      <c r="E8097" s="3">
        <v>34.79</v>
      </c>
    </row>
    <row r="8098" spans="3:5" x14ac:dyDescent="0.2">
      <c r="C8098" s="2" t="s">
        <v>316</v>
      </c>
      <c r="D8098" s="2" t="s">
        <v>317</v>
      </c>
      <c r="E8098" s="3">
        <v>37.15</v>
      </c>
    </row>
    <row r="8099" spans="3:5" x14ac:dyDescent="0.2">
      <c r="C8099" s="2" t="s">
        <v>318</v>
      </c>
      <c r="D8099" s="2" t="s">
        <v>319</v>
      </c>
      <c r="E8099" s="3">
        <v>29.4</v>
      </c>
    </row>
    <row r="8100" spans="3:5" x14ac:dyDescent="0.2">
      <c r="C8100" s="2" t="s">
        <v>320</v>
      </c>
      <c r="D8100" s="2" t="s">
        <v>321</v>
      </c>
      <c r="E8100" s="3">
        <v>49.63</v>
      </c>
    </row>
    <row r="8101" spans="3:5" x14ac:dyDescent="0.2">
      <c r="C8101" s="2" t="s">
        <v>322</v>
      </c>
      <c r="D8101" s="2" t="s">
        <v>323</v>
      </c>
      <c r="E8101" s="3">
        <v>16.87</v>
      </c>
    </row>
    <row r="8102" spans="3:5" x14ac:dyDescent="0.2">
      <c r="C8102" s="2" t="s">
        <v>324</v>
      </c>
      <c r="D8102" s="2" t="s">
        <v>325</v>
      </c>
      <c r="E8102" s="3">
        <v>39.36</v>
      </c>
    </row>
    <row r="8103" spans="3:5" x14ac:dyDescent="0.2">
      <c r="C8103" s="2" t="s">
        <v>326</v>
      </c>
      <c r="D8103" s="2" t="s">
        <v>327</v>
      </c>
      <c r="E8103" s="3">
        <v>37.950000000000003</v>
      </c>
    </row>
    <row r="8104" spans="3:5" x14ac:dyDescent="0.2">
      <c r="C8104" s="2" t="s">
        <v>328</v>
      </c>
      <c r="D8104" s="2" t="s">
        <v>329</v>
      </c>
      <c r="E8104" s="3">
        <v>44.2</v>
      </c>
    </row>
    <row r="8105" spans="3:5" x14ac:dyDescent="0.2">
      <c r="C8105" s="2" t="s">
        <v>330</v>
      </c>
      <c r="D8105" s="2" t="s">
        <v>331</v>
      </c>
      <c r="E8105" s="3">
        <v>37.299999999999997</v>
      </c>
    </row>
    <row r="8106" spans="3:5" x14ac:dyDescent="0.2">
      <c r="C8106" s="2" t="s">
        <v>332</v>
      </c>
      <c r="D8106" s="2" t="s">
        <v>333</v>
      </c>
      <c r="E8106" s="3">
        <v>43.69</v>
      </c>
    </row>
    <row r="8107" spans="3:5" x14ac:dyDescent="0.2">
      <c r="C8107" s="2" t="s">
        <v>334</v>
      </c>
      <c r="D8107" s="2" t="s">
        <v>335</v>
      </c>
      <c r="E8107" s="3">
        <v>35.409999999999997</v>
      </c>
    </row>
    <row r="8108" spans="3:5" x14ac:dyDescent="0.2">
      <c r="C8108" s="2" t="s">
        <v>336</v>
      </c>
      <c r="D8108" s="2" t="s">
        <v>337</v>
      </c>
      <c r="E8108" s="3">
        <v>34.25</v>
      </c>
    </row>
    <row r="8109" spans="3:5" x14ac:dyDescent="0.2">
      <c r="C8109" s="2" t="s">
        <v>338</v>
      </c>
      <c r="D8109" s="2" t="s">
        <v>339</v>
      </c>
      <c r="E8109" s="3">
        <v>43.79</v>
      </c>
    </row>
    <row r="8110" spans="3:5" x14ac:dyDescent="0.2">
      <c r="C8110" s="2" t="s">
        <v>340</v>
      </c>
      <c r="D8110" s="2" t="s">
        <v>341</v>
      </c>
      <c r="E8110" s="3">
        <v>86.18</v>
      </c>
    </row>
    <row r="8111" spans="3:5" x14ac:dyDescent="0.2">
      <c r="C8111" s="2" t="s">
        <v>342</v>
      </c>
      <c r="D8111" s="2" t="s">
        <v>343</v>
      </c>
      <c r="E8111" s="3">
        <v>82.14</v>
      </c>
    </row>
    <row r="8112" spans="3:5" x14ac:dyDescent="0.2">
      <c r="C8112" s="2" t="s">
        <v>344</v>
      </c>
      <c r="D8112" s="2" t="s">
        <v>345</v>
      </c>
      <c r="E8112" s="3">
        <v>69.64</v>
      </c>
    </row>
    <row r="8113" spans="3:5" x14ac:dyDescent="0.2">
      <c r="C8113" s="2" t="s">
        <v>346</v>
      </c>
      <c r="D8113" s="2" t="s">
        <v>347</v>
      </c>
      <c r="E8113" s="3">
        <v>75.209999999999994</v>
      </c>
    </row>
    <row r="8114" spans="3:5" x14ac:dyDescent="0.2">
      <c r="C8114" s="2" t="s">
        <v>348</v>
      </c>
      <c r="D8114" s="2" t="s">
        <v>349</v>
      </c>
      <c r="E8114" s="3">
        <v>51.98</v>
      </c>
    </row>
    <row r="8115" spans="3:5" x14ac:dyDescent="0.2">
      <c r="C8115" s="2" t="s">
        <v>350</v>
      </c>
      <c r="D8115" s="2" t="s">
        <v>351</v>
      </c>
      <c r="E8115" s="3">
        <v>41.69</v>
      </c>
    </row>
    <row r="8116" spans="3:5" x14ac:dyDescent="0.2">
      <c r="C8116" s="2" t="s">
        <v>352</v>
      </c>
      <c r="D8116" s="2" t="s">
        <v>353</v>
      </c>
      <c r="E8116" s="3">
        <v>31.35</v>
      </c>
    </row>
    <row r="8117" spans="3:5" x14ac:dyDescent="0.2">
      <c r="C8117" s="2" t="s">
        <v>354</v>
      </c>
      <c r="D8117" s="2" t="s">
        <v>355</v>
      </c>
      <c r="E8117" s="3">
        <v>46.9</v>
      </c>
    </row>
    <row r="8118" spans="3:5" x14ac:dyDescent="0.2">
      <c r="C8118" s="2" t="s">
        <v>356</v>
      </c>
      <c r="D8118" s="2" t="s">
        <v>357</v>
      </c>
      <c r="E8118" s="3">
        <v>47.8</v>
      </c>
    </row>
    <row r="8119" spans="3:5" x14ac:dyDescent="0.2">
      <c r="C8119" s="2" t="s">
        <v>358</v>
      </c>
      <c r="D8119" s="2" t="s">
        <v>359</v>
      </c>
      <c r="E8119" s="3">
        <v>44.46</v>
      </c>
    </row>
    <row r="8120" spans="3:5" x14ac:dyDescent="0.2">
      <c r="C8120" s="2" t="s">
        <v>360</v>
      </c>
      <c r="D8120" s="2" t="s">
        <v>361</v>
      </c>
      <c r="E8120" s="3">
        <v>12.81</v>
      </c>
    </row>
    <row r="8121" spans="3:5" x14ac:dyDescent="0.2">
      <c r="C8121" s="2" t="s">
        <v>362</v>
      </c>
      <c r="D8121" s="2" t="s">
        <v>363</v>
      </c>
      <c r="E8121" s="3">
        <v>85.71</v>
      </c>
    </row>
    <row r="8122" spans="3:5" x14ac:dyDescent="0.2">
      <c r="C8122" s="2" t="s">
        <v>364</v>
      </c>
      <c r="D8122" s="2" t="s">
        <v>365</v>
      </c>
      <c r="E8122" s="3">
        <v>33.950000000000003</v>
      </c>
    </row>
    <row r="8123" spans="3:5" x14ac:dyDescent="0.2">
      <c r="C8123" s="2" t="s">
        <v>366</v>
      </c>
      <c r="D8123" s="2" t="s">
        <v>367</v>
      </c>
      <c r="E8123" s="3">
        <v>63.53</v>
      </c>
    </row>
    <row r="8124" spans="3:5" x14ac:dyDescent="0.2">
      <c r="C8124" s="2" t="s">
        <v>368</v>
      </c>
      <c r="D8124" s="2" t="s">
        <v>369</v>
      </c>
      <c r="E8124" s="3">
        <v>35.97</v>
      </c>
    </row>
    <row r="8125" spans="3:5" x14ac:dyDescent="0.2">
      <c r="C8125" s="2" t="s">
        <v>370</v>
      </c>
      <c r="D8125" s="2" t="s">
        <v>371</v>
      </c>
      <c r="E8125" s="3">
        <v>31</v>
      </c>
    </row>
    <row r="8126" spans="3:5" x14ac:dyDescent="0.2">
      <c r="C8126" s="2" t="s">
        <v>372</v>
      </c>
      <c r="D8126" s="2" t="s">
        <v>373</v>
      </c>
      <c r="E8126" s="3">
        <v>27.26</v>
      </c>
    </row>
    <row r="8127" spans="3:5" x14ac:dyDescent="0.2">
      <c r="C8127" s="2" t="s">
        <v>374</v>
      </c>
      <c r="D8127" s="2" t="s">
        <v>375</v>
      </c>
      <c r="E8127" s="3">
        <v>22.65</v>
      </c>
    </row>
    <row r="8128" spans="3:5" x14ac:dyDescent="0.2">
      <c r="C8128" s="2" t="s">
        <v>376</v>
      </c>
      <c r="D8128" s="2" t="s">
        <v>377</v>
      </c>
      <c r="E8128" s="3">
        <v>82.55</v>
      </c>
    </row>
    <row r="8129" spans="3:5" x14ac:dyDescent="0.2">
      <c r="C8129" s="2" t="s">
        <v>378</v>
      </c>
      <c r="D8129" s="2" t="s">
        <v>379</v>
      </c>
      <c r="E8129" s="3">
        <v>57.84</v>
      </c>
    </row>
    <row r="8130" spans="3:5" x14ac:dyDescent="0.2">
      <c r="C8130" s="2" t="s">
        <v>380</v>
      </c>
      <c r="D8130" s="2" t="s">
        <v>381</v>
      </c>
      <c r="E8130" s="3">
        <v>53.73</v>
      </c>
    </row>
    <row r="8131" spans="3:5" x14ac:dyDescent="0.2">
      <c r="C8131" s="2" t="s">
        <v>382</v>
      </c>
      <c r="D8131" s="2" t="s">
        <v>383</v>
      </c>
      <c r="E8131" s="3">
        <v>51.45</v>
      </c>
    </row>
    <row r="8132" spans="3:5" x14ac:dyDescent="0.2">
      <c r="C8132" s="2" t="s">
        <v>384</v>
      </c>
      <c r="D8132" s="2" t="s">
        <v>385</v>
      </c>
      <c r="E8132" s="3">
        <v>17.899999999999999</v>
      </c>
    </row>
    <row r="8133" spans="3:5" x14ac:dyDescent="0.2">
      <c r="C8133" s="2" t="s">
        <v>386</v>
      </c>
      <c r="D8133" s="2" t="s">
        <v>387</v>
      </c>
      <c r="E8133" s="3">
        <v>22.46</v>
      </c>
    </row>
    <row r="8134" spans="3:5" x14ac:dyDescent="0.2">
      <c r="C8134" s="2" t="s">
        <v>388</v>
      </c>
      <c r="D8134" s="2" t="s">
        <v>389</v>
      </c>
      <c r="E8134" s="3">
        <v>39.33</v>
      </c>
    </row>
    <row r="8135" spans="3:5" x14ac:dyDescent="0.2">
      <c r="C8135" s="2" t="s">
        <v>390</v>
      </c>
      <c r="D8135" s="2" t="s">
        <v>391</v>
      </c>
      <c r="E8135" s="3">
        <v>57.09</v>
      </c>
    </row>
    <row r="8136" spans="3:5" x14ac:dyDescent="0.2">
      <c r="C8136" s="2" t="s">
        <v>392</v>
      </c>
      <c r="D8136" s="2" t="s">
        <v>393</v>
      </c>
      <c r="E8136" s="3">
        <v>17.899999999999999</v>
      </c>
    </row>
    <row r="8137" spans="3:5" x14ac:dyDescent="0.2">
      <c r="C8137" s="2" t="s">
        <v>394</v>
      </c>
      <c r="D8137" s="2" t="s">
        <v>395</v>
      </c>
      <c r="E8137" s="3">
        <v>50.78</v>
      </c>
    </row>
    <row r="8138" spans="3:5" x14ac:dyDescent="0.2">
      <c r="C8138" s="2" t="s">
        <v>396</v>
      </c>
      <c r="D8138" s="2" t="s">
        <v>397</v>
      </c>
      <c r="E8138" s="3">
        <v>60.91</v>
      </c>
    </row>
    <row r="8139" spans="3:5" x14ac:dyDescent="0.2">
      <c r="C8139" s="2" t="s">
        <v>398</v>
      </c>
      <c r="D8139" s="2" t="s">
        <v>399</v>
      </c>
      <c r="E8139" s="3">
        <v>54.14</v>
      </c>
    </row>
    <row r="8140" spans="3:5" x14ac:dyDescent="0.2">
      <c r="C8140" s="2" t="s">
        <v>400</v>
      </c>
      <c r="D8140" s="2" t="s">
        <v>401</v>
      </c>
      <c r="E8140" s="3">
        <v>35.33</v>
      </c>
    </row>
    <row r="8141" spans="3:5" x14ac:dyDescent="0.2">
      <c r="C8141" s="2" t="s">
        <v>402</v>
      </c>
      <c r="D8141" s="2" t="s">
        <v>403</v>
      </c>
      <c r="E8141" s="3">
        <v>23.57</v>
      </c>
    </row>
    <row r="8142" spans="3:5" x14ac:dyDescent="0.2">
      <c r="C8142" s="2" t="s">
        <v>404</v>
      </c>
      <c r="D8142" s="2" t="s">
        <v>405</v>
      </c>
      <c r="E8142" s="3">
        <v>38.67</v>
      </c>
    </row>
    <row r="8143" spans="3:5" x14ac:dyDescent="0.2">
      <c r="C8143" s="2" t="s">
        <v>406</v>
      </c>
      <c r="D8143" s="2" t="s">
        <v>407</v>
      </c>
      <c r="E8143" s="3">
        <v>30.37</v>
      </c>
    </row>
    <row r="8144" spans="3:5" x14ac:dyDescent="0.2">
      <c r="C8144" s="2" t="s">
        <v>408</v>
      </c>
      <c r="D8144" s="2" t="s">
        <v>409</v>
      </c>
      <c r="E8144" s="3">
        <v>46.6</v>
      </c>
    </row>
    <row r="8145" spans="3:5" x14ac:dyDescent="0.2">
      <c r="C8145" s="2" t="s">
        <v>410</v>
      </c>
      <c r="D8145" s="2" t="s">
        <v>411</v>
      </c>
      <c r="E8145" s="3">
        <v>30.16</v>
      </c>
    </row>
    <row r="8146" spans="3:5" x14ac:dyDescent="0.2">
      <c r="C8146" s="2" t="s">
        <v>412</v>
      </c>
      <c r="D8146" s="2" t="s">
        <v>413</v>
      </c>
      <c r="E8146" s="3">
        <v>80.319999999999993</v>
      </c>
    </row>
    <row r="8147" spans="3:5" x14ac:dyDescent="0.2">
      <c r="C8147" s="2" t="s">
        <v>414</v>
      </c>
      <c r="D8147" s="2" t="s">
        <v>415</v>
      </c>
      <c r="E8147" s="3">
        <v>16.559999999999999</v>
      </c>
    </row>
    <row r="8148" spans="3:5" x14ac:dyDescent="0.2">
      <c r="C8148" s="2" t="s">
        <v>416</v>
      </c>
      <c r="D8148" s="2" t="s">
        <v>417</v>
      </c>
      <c r="E8148" s="3">
        <v>15.16</v>
      </c>
    </row>
    <row r="8149" spans="3:5" x14ac:dyDescent="0.2">
      <c r="C8149" s="2" t="s">
        <v>418</v>
      </c>
      <c r="D8149" s="2" t="s">
        <v>419</v>
      </c>
      <c r="E8149" s="3">
        <v>23.65</v>
      </c>
    </row>
    <row r="8150" spans="3:5" x14ac:dyDescent="0.2">
      <c r="C8150" s="2" t="s">
        <v>420</v>
      </c>
      <c r="D8150" s="2" t="s">
        <v>421</v>
      </c>
      <c r="E8150" s="3">
        <v>29.53</v>
      </c>
    </row>
    <row r="8151" spans="3:5" x14ac:dyDescent="0.2">
      <c r="C8151" s="2" t="s">
        <v>422</v>
      </c>
      <c r="D8151" s="2" t="s">
        <v>423</v>
      </c>
      <c r="E8151" s="3">
        <v>87.19</v>
      </c>
    </row>
    <row r="8152" spans="3:5" x14ac:dyDescent="0.2">
      <c r="C8152" s="2" t="s">
        <v>424</v>
      </c>
      <c r="D8152" s="2" t="s">
        <v>425</v>
      </c>
      <c r="E8152" s="3">
        <v>64.02</v>
      </c>
    </row>
    <row r="8153" spans="3:5" x14ac:dyDescent="0.2">
      <c r="C8153" s="2" t="s">
        <v>426</v>
      </c>
      <c r="D8153" s="2" t="s">
        <v>427</v>
      </c>
      <c r="E8153" s="3">
        <v>36.590000000000003</v>
      </c>
    </row>
    <row r="8154" spans="3:5" x14ac:dyDescent="0.2">
      <c r="C8154" s="2" t="s">
        <v>428</v>
      </c>
      <c r="D8154" s="2" t="s">
        <v>429</v>
      </c>
      <c r="E8154" s="3">
        <v>42.76</v>
      </c>
    </row>
    <row r="8155" spans="3:5" x14ac:dyDescent="0.2">
      <c r="C8155" s="2" t="s">
        <v>430</v>
      </c>
      <c r="D8155" s="2" t="s">
        <v>431</v>
      </c>
      <c r="E8155" s="3">
        <v>60.16</v>
      </c>
    </row>
    <row r="8156" spans="3:5" x14ac:dyDescent="0.2">
      <c r="C8156" s="2" t="s">
        <v>432</v>
      </c>
      <c r="D8156" s="2" t="s">
        <v>433</v>
      </c>
      <c r="E8156" s="3">
        <v>61.1</v>
      </c>
    </row>
    <row r="8157" spans="3:5" x14ac:dyDescent="0.2">
      <c r="C8157" s="2" t="s">
        <v>434</v>
      </c>
      <c r="D8157" s="2" t="s">
        <v>435</v>
      </c>
      <c r="E8157" s="3">
        <v>75.849999999999994</v>
      </c>
    </row>
    <row r="8158" spans="3:5" x14ac:dyDescent="0.2">
      <c r="C8158" s="2" t="s">
        <v>436</v>
      </c>
      <c r="D8158" s="2" t="s">
        <v>437</v>
      </c>
      <c r="E8158" s="3">
        <v>66</v>
      </c>
    </row>
    <row r="8159" spans="3:5" x14ac:dyDescent="0.2">
      <c r="C8159" s="2" t="s">
        <v>438</v>
      </c>
      <c r="D8159" s="2" t="s">
        <v>439</v>
      </c>
      <c r="E8159" s="3">
        <v>39.99</v>
      </c>
    </row>
    <row r="8160" spans="3:5" x14ac:dyDescent="0.2">
      <c r="C8160" s="2" t="s">
        <v>440</v>
      </c>
      <c r="D8160" s="2" t="s">
        <v>441</v>
      </c>
      <c r="E8160" s="3">
        <v>91.05</v>
      </c>
    </row>
    <row r="8161" spans="3:5" x14ac:dyDescent="0.2">
      <c r="C8161" s="2" t="s">
        <v>442</v>
      </c>
      <c r="D8161" s="2" t="s">
        <v>443</v>
      </c>
      <c r="E8161" s="3">
        <v>72.95</v>
      </c>
    </row>
    <row r="8162" spans="3:5" x14ac:dyDescent="0.2">
      <c r="C8162" s="2" t="s">
        <v>444</v>
      </c>
      <c r="D8162" s="2" t="s">
        <v>445</v>
      </c>
      <c r="E8162" s="3">
        <v>52.24</v>
      </c>
    </row>
    <row r="8163" spans="3:5" x14ac:dyDescent="0.2">
      <c r="C8163" s="2" t="s">
        <v>446</v>
      </c>
      <c r="D8163" s="2" t="s">
        <v>447</v>
      </c>
      <c r="E8163" s="3">
        <v>16.45</v>
      </c>
    </row>
    <row r="8164" spans="3:5" x14ac:dyDescent="0.2">
      <c r="C8164" s="2" t="s">
        <v>448</v>
      </c>
      <c r="D8164" s="2" t="s">
        <v>449</v>
      </c>
      <c r="E8164" s="3">
        <v>77.59</v>
      </c>
    </row>
    <row r="8165" spans="3:5" x14ac:dyDescent="0.2">
      <c r="C8165" s="2" t="s">
        <v>450</v>
      </c>
      <c r="D8165" s="2" t="s">
        <v>451</v>
      </c>
      <c r="E8165" s="3">
        <v>63.57</v>
      </c>
    </row>
    <row r="8166" spans="3:5" x14ac:dyDescent="0.2">
      <c r="C8166" s="2" t="s">
        <v>452</v>
      </c>
      <c r="D8166" s="2" t="s">
        <v>453</v>
      </c>
      <c r="E8166" s="3">
        <v>49.13</v>
      </c>
    </row>
    <row r="8167" spans="3:5" x14ac:dyDescent="0.2">
      <c r="C8167" s="2" t="s">
        <v>454</v>
      </c>
      <c r="D8167" s="2" t="s">
        <v>455</v>
      </c>
      <c r="E8167" s="3">
        <v>13.44</v>
      </c>
    </row>
    <row r="8168" spans="3:5" x14ac:dyDescent="0.2">
      <c r="C8168" s="2" t="s">
        <v>456</v>
      </c>
      <c r="D8168" s="2" t="s">
        <v>457</v>
      </c>
      <c r="E8168" s="3">
        <v>55.29</v>
      </c>
    </row>
    <row r="8169" spans="3:5" x14ac:dyDescent="0.2">
      <c r="C8169" s="2" t="s">
        <v>458</v>
      </c>
      <c r="D8169" s="2" t="s">
        <v>459</v>
      </c>
      <c r="E8169" s="3">
        <v>22.85</v>
      </c>
    </row>
    <row r="8170" spans="3:5" x14ac:dyDescent="0.2">
      <c r="C8170" s="2" t="s">
        <v>460</v>
      </c>
      <c r="D8170" s="2" t="s">
        <v>461</v>
      </c>
      <c r="E8170" s="3">
        <v>16.760000000000002</v>
      </c>
    </row>
    <row r="8171" spans="3:5" x14ac:dyDescent="0.2">
      <c r="C8171" s="2" t="s">
        <v>462</v>
      </c>
      <c r="D8171" s="2" t="s">
        <v>463</v>
      </c>
      <c r="E8171" s="3">
        <v>61.34</v>
      </c>
    </row>
    <row r="8172" spans="3:5" x14ac:dyDescent="0.2">
      <c r="C8172" s="2" t="s">
        <v>464</v>
      </c>
      <c r="D8172" s="2" t="s">
        <v>465</v>
      </c>
      <c r="E8172" s="3">
        <v>33.65</v>
      </c>
    </row>
    <row r="8173" spans="3:5" x14ac:dyDescent="0.2">
      <c r="C8173" s="2" t="s">
        <v>466</v>
      </c>
      <c r="D8173" s="2" t="s">
        <v>467</v>
      </c>
      <c r="E8173" s="3">
        <v>35.67</v>
      </c>
    </row>
    <row r="8174" spans="3:5" x14ac:dyDescent="0.2">
      <c r="C8174" s="2" t="s">
        <v>468</v>
      </c>
      <c r="D8174" s="2" t="s">
        <v>469</v>
      </c>
      <c r="E8174" s="3">
        <v>80.510000000000005</v>
      </c>
    </row>
    <row r="8175" spans="3:5" x14ac:dyDescent="0.2">
      <c r="C8175" s="2" t="s">
        <v>470</v>
      </c>
      <c r="D8175" s="2" t="s">
        <v>471</v>
      </c>
      <c r="E8175" s="3">
        <v>28.04</v>
      </c>
    </row>
    <row r="8176" spans="3:5" x14ac:dyDescent="0.2">
      <c r="C8176" s="2" t="s">
        <v>472</v>
      </c>
      <c r="D8176" s="2" t="s">
        <v>473</v>
      </c>
      <c r="E8176" s="3">
        <v>20.28</v>
      </c>
    </row>
    <row r="8177" spans="3:5" x14ac:dyDescent="0.2">
      <c r="C8177" s="2" t="s">
        <v>474</v>
      </c>
      <c r="D8177" s="2" t="s">
        <v>475</v>
      </c>
      <c r="E8177" s="3">
        <v>28.72</v>
      </c>
    </row>
    <row r="8178" spans="3:5" x14ac:dyDescent="0.2">
      <c r="C8178" s="2" t="s">
        <v>476</v>
      </c>
      <c r="D8178" s="2" t="s">
        <v>477</v>
      </c>
      <c r="E8178" s="3">
        <v>33.4</v>
      </c>
    </row>
    <row r="8179" spans="3:5" x14ac:dyDescent="0.2">
      <c r="C8179" s="2" t="s">
        <v>478</v>
      </c>
      <c r="D8179" s="2" t="s">
        <v>479</v>
      </c>
      <c r="E8179" s="3">
        <v>56.23</v>
      </c>
    </row>
    <row r="8180" spans="3:5" x14ac:dyDescent="0.2">
      <c r="C8180" s="2" t="s">
        <v>480</v>
      </c>
      <c r="D8180" s="2" t="s">
        <v>481</v>
      </c>
      <c r="E8180" s="3">
        <v>66.98</v>
      </c>
    </row>
    <row r="8181" spans="3:5" x14ac:dyDescent="0.2">
      <c r="C8181" s="2" t="s">
        <v>482</v>
      </c>
      <c r="D8181" s="2" t="s">
        <v>483</v>
      </c>
      <c r="E8181" s="3">
        <v>45.13</v>
      </c>
    </row>
    <row r="8182" spans="3:5" x14ac:dyDescent="0.2">
      <c r="C8182" s="2" t="s">
        <v>484</v>
      </c>
      <c r="D8182" s="2" t="s">
        <v>485</v>
      </c>
      <c r="E8182" s="3">
        <v>83.6</v>
      </c>
    </row>
    <row r="8183" spans="3:5" x14ac:dyDescent="0.2">
      <c r="C8183" s="2" t="s">
        <v>486</v>
      </c>
      <c r="D8183" s="2" t="s">
        <v>487</v>
      </c>
      <c r="E8183" s="3">
        <v>38.729999999999997</v>
      </c>
    </row>
    <row r="8184" spans="3:5" x14ac:dyDescent="0.2">
      <c r="C8184" s="2" t="s">
        <v>488</v>
      </c>
      <c r="D8184" s="2" t="s">
        <v>489</v>
      </c>
      <c r="E8184" s="3">
        <v>92.9</v>
      </c>
    </row>
    <row r="8185" spans="3:5" x14ac:dyDescent="0.2">
      <c r="C8185" s="2" t="s">
        <v>490</v>
      </c>
      <c r="D8185" s="2" t="s">
        <v>491</v>
      </c>
      <c r="E8185" s="3">
        <v>82.7</v>
      </c>
    </row>
    <row r="8186" spans="3:5" x14ac:dyDescent="0.2">
      <c r="C8186" s="2" t="s">
        <v>492</v>
      </c>
      <c r="D8186" s="2" t="s">
        <v>493</v>
      </c>
      <c r="E8186" s="3">
        <v>60.8</v>
      </c>
    </row>
    <row r="8187" spans="3:5" x14ac:dyDescent="0.2">
      <c r="C8187" s="2" t="s">
        <v>494</v>
      </c>
      <c r="D8187" s="2" t="s">
        <v>495</v>
      </c>
      <c r="E8187" s="3">
        <v>30.36</v>
      </c>
    </row>
    <row r="8188" spans="3:5" x14ac:dyDescent="0.2">
      <c r="C8188" s="2" t="s">
        <v>496</v>
      </c>
      <c r="D8188" s="2" t="s">
        <v>497</v>
      </c>
      <c r="E8188" s="3">
        <v>59.08</v>
      </c>
    </row>
    <row r="8189" spans="3:5" x14ac:dyDescent="0.2">
      <c r="C8189" s="2" t="s">
        <v>498</v>
      </c>
      <c r="D8189" s="2" t="s">
        <v>499</v>
      </c>
      <c r="E8189" s="3">
        <v>84.41</v>
      </c>
    </row>
    <row r="8190" spans="3:5" x14ac:dyDescent="0.2">
      <c r="C8190" s="2" t="s">
        <v>500</v>
      </c>
      <c r="D8190" s="2" t="s">
        <v>501</v>
      </c>
      <c r="E8190" s="3">
        <v>56.86</v>
      </c>
    </row>
    <row r="8191" spans="3:5" x14ac:dyDescent="0.2">
      <c r="C8191" s="2" t="s">
        <v>502</v>
      </c>
      <c r="D8191" s="2" t="s">
        <v>503</v>
      </c>
      <c r="E8191" s="3">
        <v>57.79</v>
      </c>
    </row>
    <row r="8192" spans="3:5" x14ac:dyDescent="0.2">
      <c r="C8192" s="2" t="s">
        <v>504</v>
      </c>
      <c r="D8192" s="2" t="s">
        <v>505</v>
      </c>
      <c r="E8192" s="3">
        <v>71.12</v>
      </c>
    </row>
    <row r="8193" spans="3:5" x14ac:dyDescent="0.2">
      <c r="C8193" s="2" t="s">
        <v>506</v>
      </c>
      <c r="D8193" s="2" t="s">
        <v>507</v>
      </c>
      <c r="E8193" s="3">
        <v>61.48</v>
      </c>
    </row>
    <row r="8194" spans="3:5" x14ac:dyDescent="0.2">
      <c r="C8194" s="2" t="s">
        <v>508</v>
      </c>
      <c r="D8194" s="2" t="s">
        <v>509</v>
      </c>
      <c r="E8194" s="3">
        <v>29.63</v>
      </c>
    </row>
    <row r="8195" spans="3:5" x14ac:dyDescent="0.2">
      <c r="C8195" s="2" t="s">
        <v>510</v>
      </c>
      <c r="D8195" s="2" t="s">
        <v>511</v>
      </c>
      <c r="E8195" s="3">
        <v>66.11</v>
      </c>
    </row>
    <row r="8196" spans="3:5" x14ac:dyDescent="0.2">
      <c r="C8196" s="2" t="s">
        <v>512</v>
      </c>
      <c r="D8196" s="2" t="s">
        <v>513</v>
      </c>
      <c r="E8196" s="3">
        <v>59.39</v>
      </c>
    </row>
    <row r="8197" spans="3:5" x14ac:dyDescent="0.2">
      <c r="C8197" s="2" t="s">
        <v>514</v>
      </c>
      <c r="D8197" s="2" t="s">
        <v>515</v>
      </c>
      <c r="E8197" s="3">
        <v>66.760000000000005</v>
      </c>
    </row>
    <row r="8198" spans="3:5" x14ac:dyDescent="0.2">
      <c r="C8198" s="2" t="s">
        <v>516</v>
      </c>
      <c r="D8198" s="2" t="s">
        <v>517</v>
      </c>
      <c r="E8198" s="3">
        <v>52.96</v>
      </c>
    </row>
    <row r="8199" spans="3:5" x14ac:dyDescent="0.2">
      <c r="C8199" s="2" t="s">
        <v>518</v>
      </c>
      <c r="D8199" s="2" t="s">
        <v>519</v>
      </c>
      <c r="E8199" s="3">
        <v>68.97</v>
      </c>
    </row>
    <row r="8200" spans="3:5" x14ac:dyDescent="0.2">
      <c r="C8200" s="2" t="s">
        <v>520</v>
      </c>
      <c r="D8200" s="2" t="s">
        <v>521</v>
      </c>
      <c r="E8200" s="3">
        <v>57.07</v>
      </c>
    </row>
    <row r="8201" spans="3:5" x14ac:dyDescent="0.2">
      <c r="C8201" s="2" t="s">
        <v>522</v>
      </c>
      <c r="D8201" s="2" t="s">
        <v>523</v>
      </c>
      <c r="E8201" s="3">
        <v>68.349999999999994</v>
      </c>
    </row>
    <row r="8202" spans="3:5" x14ac:dyDescent="0.2">
      <c r="C8202" s="2" t="s">
        <v>524</v>
      </c>
      <c r="D8202" s="2" t="s">
        <v>525</v>
      </c>
      <c r="E8202" s="3">
        <v>36.21</v>
      </c>
    </row>
    <row r="8203" spans="3:5" x14ac:dyDescent="0.2">
      <c r="C8203" s="2" t="s">
        <v>526</v>
      </c>
      <c r="D8203" s="2" t="s">
        <v>527</v>
      </c>
      <c r="E8203" s="3">
        <v>48.54</v>
      </c>
    </row>
    <row r="8204" spans="3:5" x14ac:dyDescent="0.2">
      <c r="C8204" s="2" t="s">
        <v>528</v>
      </c>
      <c r="D8204" s="2" t="s">
        <v>529</v>
      </c>
      <c r="E8204" s="3">
        <v>50.69</v>
      </c>
    </row>
    <row r="8205" spans="3:5" x14ac:dyDescent="0.2">
      <c r="C8205" s="2" t="s">
        <v>530</v>
      </c>
      <c r="D8205" s="2" t="s">
        <v>531</v>
      </c>
      <c r="E8205" s="3">
        <v>47.07</v>
      </c>
    </row>
    <row r="8206" spans="3:5" x14ac:dyDescent="0.2">
      <c r="C8206" s="2" t="s">
        <v>532</v>
      </c>
      <c r="D8206" s="2" t="s">
        <v>533</v>
      </c>
      <c r="E8206" s="3">
        <v>18.95</v>
      </c>
    </row>
    <row r="8207" spans="3:5" x14ac:dyDescent="0.2">
      <c r="C8207" s="2" t="s">
        <v>534</v>
      </c>
      <c r="D8207" s="2" t="s">
        <v>535</v>
      </c>
      <c r="E8207" s="3">
        <v>18.45</v>
      </c>
    </row>
    <row r="8208" spans="3:5" x14ac:dyDescent="0.2">
      <c r="C8208" s="2" t="s">
        <v>536</v>
      </c>
      <c r="D8208" s="2" t="s">
        <v>537</v>
      </c>
      <c r="E8208" s="3">
        <v>59.13</v>
      </c>
    </row>
    <row r="8209" spans="3:5" x14ac:dyDescent="0.2">
      <c r="C8209" s="2" t="s">
        <v>538</v>
      </c>
      <c r="D8209" s="2" t="s">
        <v>539</v>
      </c>
      <c r="E8209" s="3">
        <v>59.75</v>
      </c>
    </row>
    <row r="8210" spans="3:5" x14ac:dyDescent="0.2">
      <c r="C8210" s="2" t="s">
        <v>540</v>
      </c>
      <c r="D8210" s="2" t="s">
        <v>541</v>
      </c>
      <c r="E8210" s="3">
        <v>55.12</v>
      </c>
    </row>
    <row r="8211" spans="3:5" x14ac:dyDescent="0.2">
      <c r="C8211" s="2" t="s">
        <v>542</v>
      </c>
      <c r="D8211" s="2" t="s">
        <v>543</v>
      </c>
      <c r="E8211" s="3">
        <v>66.31</v>
      </c>
    </row>
    <row r="8212" spans="3:5" x14ac:dyDescent="0.2">
      <c r="C8212" s="2" t="s">
        <v>544</v>
      </c>
      <c r="D8212" s="2" t="s">
        <v>545</v>
      </c>
      <c r="E8212" s="3">
        <v>71.099999999999994</v>
      </c>
    </row>
    <row r="8213" spans="3:5" x14ac:dyDescent="0.2">
      <c r="C8213" s="2" t="s">
        <v>546</v>
      </c>
      <c r="D8213" s="2" t="s">
        <v>547</v>
      </c>
      <c r="E8213" s="3">
        <v>81</v>
      </c>
    </row>
    <row r="8214" spans="3:5" x14ac:dyDescent="0.2">
      <c r="C8214" s="2" t="s">
        <v>548</v>
      </c>
      <c r="D8214" s="2" t="s">
        <v>549</v>
      </c>
      <c r="E8214" s="3">
        <v>78.11</v>
      </c>
    </row>
    <row r="8215" spans="3:5" x14ac:dyDescent="0.2">
      <c r="C8215" s="2" t="s">
        <v>550</v>
      </c>
      <c r="D8215" s="2" t="s">
        <v>551</v>
      </c>
      <c r="E8215" s="3">
        <v>91.58</v>
      </c>
    </row>
    <row r="8216" spans="3:5" x14ac:dyDescent="0.2">
      <c r="C8216" s="2" t="s">
        <v>552</v>
      </c>
      <c r="D8216" s="2" t="s">
        <v>553</v>
      </c>
      <c r="E8216" s="3">
        <v>87.9</v>
      </c>
    </row>
    <row r="8217" spans="3:5" x14ac:dyDescent="0.2">
      <c r="C8217" s="2" t="s">
        <v>554</v>
      </c>
      <c r="D8217" s="2" t="s">
        <v>555</v>
      </c>
      <c r="E8217" s="3">
        <v>46.94</v>
      </c>
    </row>
    <row r="8218" spans="3:5" x14ac:dyDescent="0.2">
      <c r="C8218" s="2" t="s">
        <v>556</v>
      </c>
      <c r="D8218" s="2" t="s">
        <v>557</v>
      </c>
      <c r="E8218" s="3">
        <v>50.26</v>
      </c>
    </row>
    <row r="8219" spans="3:5" x14ac:dyDescent="0.2">
      <c r="C8219" s="2" t="s">
        <v>558</v>
      </c>
      <c r="D8219" s="2" t="s">
        <v>559</v>
      </c>
      <c r="E8219" s="3">
        <v>20.9</v>
      </c>
    </row>
    <row r="8220" spans="3:5" x14ac:dyDescent="0.2">
      <c r="C8220" s="2" t="s">
        <v>560</v>
      </c>
      <c r="D8220" s="2" t="s">
        <v>561</v>
      </c>
      <c r="E8220" s="3">
        <v>74.739999999999995</v>
      </c>
    </row>
    <row r="8221" spans="3:5" x14ac:dyDescent="0.2">
      <c r="C8221" s="2" t="s">
        <v>562</v>
      </c>
      <c r="D8221" s="2" t="s">
        <v>563</v>
      </c>
      <c r="E8221" s="3">
        <v>39.94</v>
      </c>
    </row>
    <row r="8222" spans="3:5" x14ac:dyDescent="0.2">
      <c r="C8222" s="2" t="s">
        <v>564</v>
      </c>
      <c r="D8222" s="2" t="s">
        <v>565</v>
      </c>
      <c r="E8222" s="3">
        <v>78.31</v>
      </c>
    </row>
    <row r="8223" spans="3:5" x14ac:dyDescent="0.2">
      <c r="C8223" s="2" t="s">
        <v>566</v>
      </c>
      <c r="D8223" s="2" t="s">
        <v>567</v>
      </c>
      <c r="E8223" s="3">
        <v>41.76</v>
      </c>
    </row>
    <row r="8224" spans="3:5" x14ac:dyDescent="0.2">
      <c r="C8224" s="2" t="s">
        <v>568</v>
      </c>
      <c r="D8224" s="2" t="s">
        <v>569</v>
      </c>
      <c r="E8224" s="3">
        <v>65.63</v>
      </c>
    </row>
    <row r="8225" spans="3:5" x14ac:dyDescent="0.2">
      <c r="C8225" s="2" t="s">
        <v>570</v>
      </c>
      <c r="D8225" s="2" t="s">
        <v>571</v>
      </c>
      <c r="E8225" s="3">
        <v>30.64</v>
      </c>
    </row>
    <row r="8226" spans="3:5" x14ac:dyDescent="0.2">
      <c r="C8226" s="2" t="s">
        <v>572</v>
      </c>
      <c r="D8226" s="2" t="s">
        <v>573</v>
      </c>
      <c r="E8226" s="3">
        <v>31.95</v>
      </c>
    </row>
    <row r="8227" spans="3:5" x14ac:dyDescent="0.2">
      <c r="C8227" s="2" t="s">
        <v>574</v>
      </c>
      <c r="D8227" s="2" t="s">
        <v>575</v>
      </c>
      <c r="E8227" s="3">
        <v>64.77</v>
      </c>
    </row>
    <row r="8228" spans="3:5" x14ac:dyDescent="0.2">
      <c r="C8228" s="2" t="s">
        <v>576</v>
      </c>
      <c r="D8228" s="2" t="s">
        <v>577</v>
      </c>
      <c r="E8228" s="3">
        <v>72.84</v>
      </c>
    </row>
    <row r="8229" spans="3:5" x14ac:dyDescent="0.2">
      <c r="C8229" s="2" t="s">
        <v>578</v>
      </c>
      <c r="D8229" s="2" t="s">
        <v>579</v>
      </c>
      <c r="E8229" s="3">
        <v>70.819999999999993</v>
      </c>
    </row>
    <row r="8230" spans="3:5" x14ac:dyDescent="0.2">
      <c r="C8230" s="2" t="s">
        <v>580</v>
      </c>
      <c r="D8230" s="2" t="s">
        <v>581</v>
      </c>
      <c r="E8230" s="3">
        <v>71.33</v>
      </c>
    </row>
    <row r="8231" spans="3:5" x14ac:dyDescent="0.2">
      <c r="C8231" s="2" t="s">
        <v>582</v>
      </c>
      <c r="D8231" s="2" t="s">
        <v>583</v>
      </c>
      <c r="E8231" s="3">
        <v>66.81</v>
      </c>
    </row>
    <row r="8232" spans="3:5" x14ac:dyDescent="0.2">
      <c r="C8232" s="2" t="s">
        <v>584</v>
      </c>
      <c r="D8232" s="2" t="s">
        <v>585</v>
      </c>
      <c r="E8232" s="3">
        <v>28.67</v>
      </c>
    </row>
    <row r="8233" spans="3:5" x14ac:dyDescent="0.2">
      <c r="C8233" s="2" t="s">
        <v>586</v>
      </c>
      <c r="D8233" s="2" t="s">
        <v>587</v>
      </c>
      <c r="E8233" s="3">
        <v>54.59</v>
      </c>
    </row>
    <row r="8234" spans="3:5" x14ac:dyDescent="0.2">
      <c r="C8234" s="2" t="s">
        <v>588</v>
      </c>
      <c r="D8234" s="2" t="s">
        <v>589</v>
      </c>
      <c r="E8234" s="3">
        <v>70.97</v>
      </c>
    </row>
    <row r="8235" spans="3:5" x14ac:dyDescent="0.2">
      <c r="C8235" s="2" t="s">
        <v>590</v>
      </c>
      <c r="D8235" s="2" t="s">
        <v>591</v>
      </c>
      <c r="E8235" s="3">
        <v>70.900000000000006</v>
      </c>
    </row>
    <row r="8236" spans="3:5" x14ac:dyDescent="0.2">
      <c r="C8236" s="2" t="s">
        <v>592</v>
      </c>
      <c r="D8236" s="2" t="s">
        <v>593</v>
      </c>
      <c r="E8236" s="3">
        <v>32</v>
      </c>
    </row>
    <row r="8237" spans="3:5" x14ac:dyDescent="0.2">
      <c r="C8237" s="2" t="s">
        <v>594</v>
      </c>
      <c r="D8237" s="2" t="s">
        <v>595</v>
      </c>
      <c r="E8237" s="3">
        <v>31.23</v>
      </c>
    </row>
    <row r="8238" spans="3:5" x14ac:dyDescent="0.2">
      <c r="C8238" s="2" t="s">
        <v>596</v>
      </c>
      <c r="D8238" s="2" t="s">
        <v>597</v>
      </c>
      <c r="E8238" s="3">
        <v>50.93</v>
      </c>
    </row>
    <row r="8239" spans="3:5" x14ac:dyDescent="0.2">
      <c r="C8239" s="2" t="s">
        <v>598</v>
      </c>
      <c r="D8239" s="2" t="s">
        <v>599</v>
      </c>
      <c r="E8239" s="3">
        <v>36.04</v>
      </c>
    </row>
    <row r="8240" spans="3:5" x14ac:dyDescent="0.2">
      <c r="C8240" s="2" t="s">
        <v>600</v>
      </c>
      <c r="D8240" s="2" t="s">
        <v>601</v>
      </c>
      <c r="E8240" s="3">
        <v>30.09</v>
      </c>
    </row>
    <row r="8241" spans="3:5" x14ac:dyDescent="0.2">
      <c r="C8241" s="2" t="s">
        <v>602</v>
      </c>
      <c r="D8241" s="2" t="s">
        <v>603</v>
      </c>
      <c r="E8241" s="3">
        <v>80.58</v>
      </c>
    </row>
    <row r="8242" spans="3:5" x14ac:dyDescent="0.2">
      <c r="C8242" s="2" t="s">
        <v>604</v>
      </c>
      <c r="D8242" s="2" t="s">
        <v>605</v>
      </c>
      <c r="E8242" s="3">
        <v>70.61</v>
      </c>
    </row>
    <row r="8243" spans="3:5" x14ac:dyDescent="0.2">
      <c r="C8243" s="2" t="s">
        <v>606</v>
      </c>
      <c r="D8243" s="2" t="s">
        <v>607</v>
      </c>
      <c r="E8243" s="3">
        <v>66.84</v>
      </c>
    </row>
    <row r="8244" spans="3:5" x14ac:dyDescent="0.2">
      <c r="C8244" s="2" t="s">
        <v>608</v>
      </c>
      <c r="D8244" s="2" t="s">
        <v>609</v>
      </c>
      <c r="E8244" s="3">
        <v>54.35</v>
      </c>
    </row>
    <row r="8245" spans="3:5" x14ac:dyDescent="0.2">
      <c r="C8245" s="2" t="s">
        <v>610</v>
      </c>
      <c r="D8245" s="2" t="s">
        <v>611</v>
      </c>
      <c r="E8245" s="3">
        <v>50.91</v>
      </c>
    </row>
    <row r="8246" spans="3:5" x14ac:dyDescent="0.2">
      <c r="C8246" s="2" t="s">
        <v>612</v>
      </c>
      <c r="D8246" s="2" t="s">
        <v>613</v>
      </c>
      <c r="E8246" s="3">
        <v>53.43</v>
      </c>
    </row>
    <row r="8247" spans="3:5" x14ac:dyDescent="0.2">
      <c r="C8247" s="2" t="s">
        <v>614</v>
      </c>
      <c r="D8247" s="2" t="s">
        <v>615</v>
      </c>
      <c r="E8247" s="3">
        <v>65.569999999999993</v>
      </c>
    </row>
    <row r="8248" spans="3:5" x14ac:dyDescent="0.2">
      <c r="C8248" s="2" t="s">
        <v>616</v>
      </c>
      <c r="D8248" s="2" t="s">
        <v>617</v>
      </c>
      <c r="E8248" s="3">
        <v>15.3</v>
      </c>
    </row>
    <row r="8249" spans="3:5" x14ac:dyDescent="0.2">
      <c r="C8249" s="2" t="s">
        <v>618</v>
      </c>
      <c r="D8249" s="2" t="s">
        <v>619</v>
      </c>
      <c r="E8249" s="3">
        <v>15.89</v>
      </c>
    </row>
    <row r="8250" spans="3:5" x14ac:dyDescent="0.2">
      <c r="C8250" s="2" t="s">
        <v>620</v>
      </c>
      <c r="D8250" s="2" t="s">
        <v>621</v>
      </c>
      <c r="E8250" s="3">
        <v>14.71</v>
      </c>
    </row>
    <row r="8251" spans="3:5" x14ac:dyDescent="0.2">
      <c r="C8251" s="2" t="s">
        <v>622</v>
      </c>
      <c r="D8251" s="2" t="s">
        <v>623</v>
      </c>
      <c r="E8251" s="3">
        <v>16.87</v>
      </c>
    </row>
    <row r="8252" spans="3:5" x14ac:dyDescent="0.2">
      <c r="C8252" s="2" t="s">
        <v>624</v>
      </c>
      <c r="D8252" s="2" t="s">
        <v>625</v>
      </c>
      <c r="E8252" s="3">
        <v>56.2</v>
      </c>
    </row>
    <row r="8253" spans="3:5" x14ac:dyDescent="0.2">
      <c r="C8253" s="2" t="s">
        <v>626</v>
      </c>
      <c r="D8253" s="2" t="s">
        <v>627</v>
      </c>
      <c r="E8253" s="3">
        <v>34.85</v>
      </c>
    </row>
    <row r="8254" spans="3:5" x14ac:dyDescent="0.2">
      <c r="C8254" s="2" t="s">
        <v>628</v>
      </c>
      <c r="D8254" s="2" t="s">
        <v>629</v>
      </c>
      <c r="E8254" s="3">
        <v>29.84</v>
      </c>
    </row>
    <row r="8255" spans="3:5" x14ac:dyDescent="0.2">
      <c r="C8255" s="2" t="s">
        <v>630</v>
      </c>
      <c r="D8255" s="2" t="s">
        <v>631</v>
      </c>
      <c r="E8255" s="3">
        <v>26.48</v>
      </c>
    </row>
    <row r="8256" spans="3:5" x14ac:dyDescent="0.2">
      <c r="C8256" s="2" t="s">
        <v>632</v>
      </c>
      <c r="D8256" s="2" t="s">
        <v>633</v>
      </c>
      <c r="E8256" s="3">
        <v>37.36</v>
      </c>
    </row>
    <row r="8257" spans="3:5" x14ac:dyDescent="0.2">
      <c r="C8257" s="2" t="s">
        <v>634</v>
      </c>
      <c r="D8257" s="2" t="s">
        <v>635</v>
      </c>
      <c r="E8257" s="3">
        <v>30.94</v>
      </c>
    </row>
    <row r="8258" spans="3:5" x14ac:dyDescent="0.2">
      <c r="C8258" s="2" t="s">
        <v>636</v>
      </c>
      <c r="D8258" s="2" t="s">
        <v>637</v>
      </c>
      <c r="E8258" s="3">
        <v>39.64</v>
      </c>
    </row>
    <row r="8259" spans="3:5" x14ac:dyDescent="0.2">
      <c r="C8259" s="2" t="s">
        <v>638</v>
      </c>
      <c r="D8259" s="2" t="s">
        <v>639</v>
      </c>
      <c r="E8259" s="3">
        <v>33.99</v>
      </c>
    </row>
    <row r="8260" spans="3:5" x14ac:dyDescent="0.2">
      <c r="C8260" s="2" t="s">
        <v>640</v>
      </c>
      <c r="D8260" s="2" t="s">
        <v>641</v>
      </c>
      <c r="E8260" s="3">
        <v>56.01</v>
      </c>
    </row>
    <row r="8261" spans="3:5" x14ac:dyDescent="0.2">
      <c r="C8261" s="2" t="s">
        <v>642</v>
      </c>
      <c r="D8261" s="2" t="s">
        <v>643</v>
      </c>
      <c r="E8261" s="3">
        <v>22.66</v>
      </c>
    </row>
    <row r="8262" spans="3:5" x14ac:dyDescent="0.2">
      <c r="C8262" s="2" t="s">
        <v>644</v>
      </c>
      <c r="D8262" s="2" t="s">
        <v>645</v>
      </c>
      <c r="E8262" s="3">
        <v>56.88</v>
      </c>
    </row>
    <row r="8263" spans="3:5" x14ac:dyDescent="0.2">
      <c r="C8263" s="2" t="s">
        <v>646</v>
      </c>
      <c r="D8263" s="2" t="s">
        <v>647</v>
      </c>
      <c r="E8263" s="3">
        <v>64.63</v>
      </c>
    </row>
    <row r="8264" spans="3:5" x14ac:dyDescent="0.2">
      <c r="C8264" s="2" t="s">
        <v>648</v>
      </c>
      <c r="D8264" s="2" t="s">
        <v>649</v>
      </c>
      <c r="E8264" s="3">
        <v>39.71</v>
      </c>
    </row>
    <row r="8265" spans="3:5" x14ac:dyDescent="0.2">
      <c r="C8265" s="2" t="s">
        <v>650</v>
      </c>
      <c r="D8265" s="2" t="s">
        <v>651</v>
      </c>
      <c r="E8265" s="3">
        <v>65.08</v>
      </c>
    </row>
    <row r="8266" spans="3:5" x14ac:dyDescent="0.2">
      <c r="C8266" s="2" t="s">
        <v>652</v>
      </c>
      <c r="D8266" s="2" t="s">
        <v>653</v>
      </c>
      <c r="E8266" s="3">
        <v>65.540000000000006</v>
      </c>
    </row>
    <row r="8267" spans="3:5" x14ac:dyDescent="0.2">
      <c r="C8267" s="2" t="s">
        <v>654</v>
      </c>
      <c r="D8267" s="2" t="s">
        <v>655</v>
      </c>
      <c r="E8267" s="3">
        <v>27.72</v>
      </c>
    </row>
    <row r="8268" spans="3:5" x14ac:dyDescent="0.2">
      <c r="C8268" s="2" t="s">
        <v>656</v>
      </c>
      <c r="D8268" s="2" t="s">
        <v>657</v>
      </c>
      <c r="E8268" s="3">
        <v>67.099999999999994</v>
      </c>
    </row>
    <row r="8269" spans="3:5" x14ac:dyDescent="0.2">
      <c r="C8269" s="2" t="s">
        <v>658</v>
      </c>
      <c r="D8269" s="2" t="s">
        <v>659</v>
      </c>
      <c r="E8269" s="3">
        <v>55.94</v>
      </c>
    </row>
    <row r="8270" spans="3:5" x14ac:dyDescent="0.2">
      <c r="C8270" s="2" t="s">
        <v>660</v>
      </c>
      <c r="D8270" s="2" t="s">
        <v>661</v>
      </c>
      <c r="E8270" s="3">
        <v>20.8</v>
      </c>
    </row>
    <row r="8271" spans="3:5" x14ac:dyDescent="0.2">
      <c r="C8271" s="2" t="s">
        <v>662</v>
      </c>
      <c r="D8271" s="2" t="s">
        <v>663</v>
      </c>
      <c r="E8271" s="3">
        <v>36.42</v>
      </c>
    </row>
    <row r="8272" spans="3:5" x14ac:dyDescent="0.2">
      <c r="C8272" s="2" t="s">
        <v>664</v>
      </c>
      <c r="D8272" s="2" t="s">
        <v>665</v>
      </c>
      <c r="E8272" s="3">
        <v>22.81</v>
      </c>
    </row>
    <row r="8273" spans="3:5" x14ac:dyDescent="0.2">
      <c r="C8273" s="2" t="s">
        <v>666</v>
      </c>
      <c r="D8273" s="2" t="s">
        <v>667</v>
      </c>
      <c r="E8273" s="3">
        <v>25.24</v>
      </c>
    </row>
    <row r="8274" spans="3:5" x14ac:dyDescent="0.2">
      <c r="C8274" s="2" t="s">
        <v>668</v>
      </c>
      <c r="D8274" s="2" t="s">
        <v>669</v>
      </c>
      <c r="E8274" s="3">
        <v>20.440000000000001</v>
      </c>
    </row>
    <row r="8275" spans="3:5" x14ac:dyDescent="0.2">
      <c r="C8275" s="2" t="s">
        <v>670</v>
      </c>
      <c r="D8275" s="2" t="s">
        <v>671</v>
      </c>
      <c r="E8275" s="3">
        <v>62.34</v>
      </c>
    </row>
    <row r="8276" spans="3:5" x14ac:dyDescent="0.2">
      <c r="C8276" s="2" t="s">
        <v>672</v>
      </c>
      <c r="D8276" s="2" t="s">
        <v>673</v>
      </c>
      <c r="E8276" s="3">
        <v>51.9</v>
      </c>
    </row>
    <row r="8277" spans="3:5" x14ac:dyDescent="0.2">
      <c r="C8277" s="2" t="s">
        <v>674</v>
      </c>
      <c r="D8277" s="2" t="s">
        <v>675</v>
      </c>
      <c r="E8277" s="3">
        <v>82.72</v>
      </c>
    </row>
    <row r="8278" spans="3:5" x14ac:dyDescent="0.2">
      <c r="C8278" s="2" t="s">
        <v>676</v>
      </c>
      <c r="D8278" s="2" t="s">
        <v>677</v>
      </c>
      <c r="E8278" s="3">
        <v>71.62</v>
      </c>
    </row>
    <row r="8279" spans="3:5" x14ac:dyDescent="0.2">
      <c r="C8279" s="2" t="s">
        <v>678</v>
      </c>
      <c r="D8279" s="2" t="s">
        <v>679</v>
      </c>
      <c r="E8279" s="3">
        <v>65.650000000000006</v>
      </c>
    </row>
    <row r="8280" spans="3:5" x14ac:dyDescent="0.2">
      <c r="C8280" s="2" t="s">
        <v>680</v>
      </c>
      <c r="D8280" s="2" t="s">
        <v>681</v>
      </c>
      <c r="E8280" s="3">
        <v>57.91</v>
      </c>
    </row>
    <row r="8281" spans="3:5" x14ac:dyDescent="0.2">
      <c r="C8281" s="2" t="s">
        <v>682</v>
      </c>
      <c r="D8281" s="2" t="s">
        <v>683</v>
      </c>
      <c r="E8281" s="3">
        <v>16.96</v>
      </c>
    </row>
    <row r="8282" spans="3:5" x14ac:dyDescent="0.2">
      <c r="C8282" s="2" t="s">
        <v>684</v>
      </c>
      <c r="D8282" s="2" t="s">
        <v>685</v>
      </c>
      <c r="E8282" s="3">
        <v>40.520000000000003</v>
      </c>
    </row>
    <row r="8283" spans="3:5" x14ac:dyDescent="0.2">
      <c r="C8283" s="2" t="s">
        <v>686</v>
      </c>
      <c r="D8283" s="2" t="s">
        <v>687</v>
      </c>
      <c r="E8283" s="3">
        <v>49.32</v>
      </c>
    </row>
    <row r="8284" spans="3:5" x14ac:dyDescent="0.2">
      <c r="C8284" s="2" t="s">
        <v>688</v>
      </c>
      <c r="D8284" s="2" t="s">
        <v>689</v>
      </c>
      <c r="E8284" s="3">
        <v>51.08</v>
      </c>
    </row>
    <row r="8285" spans="3:5" x14ac:dyDescent="0.2">
      <c r="C8285" s="2" t="s">
        <v>690</v>
      </c>
      <c r="D8285" s="2" t="s">
        <v>691</v>
      </c>
      <c r="E8285" s="3">
        <v>53.99</v>
      </c>
    </row>
    <row r="8286" spans="3:5" x14ac:dyDescent="0.2">
      <c r="C8286" s="2" t="s">
        <v>692</v>
      </c>
      <c r="D8286" s="2" t="s">
        <v>693</v>
      </c>
      <c r="E8286" s="3">
        <v>73.260000000000005</v>
      </c>
    </row>
    <row r="8287" spans="3:5" x14ac:dyDescent="0.2">
      <c r="C8287" s="2" t="s">
        <v>694</v>
      </c>
      <c r="D8287" s="2" t="s">
        <v>695</v>
      </c>
      <c r="E8287" s="3">
        <v>68</v>
      </c>
    </row>
    <row r="8288" spans="3:5" x14ac:dyDescent="0.2">
      <c r="C8288" s="2" t="s">
        <v>696</v>
      </c>
      <c r="D8288" s="2" t="s">
        <v>697</v>
      </c>
      <c r="E8288" s="3">
        <v>22.59</v>
      </c>
    </row>
    <row r="8289" spans="3:5" x14ac:dyDescent="0.2">
      <c r="C8289" s="2" t="s">
        <v>698</v>
      </c>
      <c r="D8289" s="2" t="s">
        <v>699</v>
      </c>
      <c r="E8289" s="3">
        <v>52.26</v>
      </c>
    </row>
    <row r="8290" spans="3:5" x14ac:dyDescent="0.2">
      <c r="C8290" s="2" t="s">
        <v>700</v>
      </c>
      <c r="D8290" s="2" t="s">
        <v>701</v>
      </c>
      <c r="E8290" s="3">
        <v>50.49</v>
      </c>
    </row>
    <row r="8291" spans="3:5" x14ac:dyDescent="0.2">
      <c r="C8291" s="2" t="s">
        <v>702</v>
      </c>
      <c r="D8291" s="2" t="s">
        <v>703</v>
      </c>
      <c r="E8291" s="3">
        <v>35.1</v>
      </c>
    </row>
    <row r="8292" spans="3:5" x14ac:dyDescent="0.2">
      <c r="C8292" s="2" t="s">
        <v>704</v>
      </c>
      <c r="D8292" s="2" t="s">
        <v>705</v>
      </c>
      <c r="E8292" s="3">
        <v>21.68</v>
      </c>
    </row>
    <row r="8293" spans="3:5" x14ac:dyDescent="0.2">
      <c r="C8293" s="2" t="s">
        <v>706</v>
      </c>
      <c r="D8293" s="2" t="s">
        <v>707</v>
      </c>
      <c r="E8293" s="3">
        <v>39.58</v>
      </c>
    </row>
    <row r="8294" spans="3:5" x14ac:dyDescent="0.2">
      <c r="C8294" s="2" t="s">
        <v>708</v>
      </c>
      <c r="D8294" s="2" t="s">
        <v>709</v>
      </c>
      <c r="E8294" s="3">
        <v>33.840000000000003</v>
      </c>
    </row>
    <row r="8295" spans="3:5" x14ac:dyDescent="0.2">
      <c r="C8295" s="2" t="s">
        <v>710</v>
      </c>
      <c r="D8295" s="2" t="s">
        <v>711</v>
      </c>
      <c r="E8295" s="3">
        <v>46.18</v>
      </c>
    </row>
    <row r="8296" spans="3:5" x14ac:dyDescent="0.2">
      <c r="C8296" s="2" t="s">
        <v>712</v>
      </c>
      <c r="D8296" s="2" t="s">
        <v>713</v>
      </c>
      <c r="E8296" s="3">
        <v>44.96</v>
      </c>
    </row>
    <row r="8297" spans="3:5" x14ac:dyDescent="0.2">
      <c r="C8297" s="2" t="s">
        <v>714</v>
      </c>
      <c r="D8297" s="2" t="s">
        <v>715</v>
      </c>
      <c r="E8297" s="3">
        <v>60.4</v>
      </c>
    </row>
    <row r="8298" spans="3:5" x14ac:dyDescent="0.2">
      <c r="C8298" s="2" t="s">
        <v>716</v>
      </c>
      <c r="D8298" s="2" t="s">
        <v>717</v>
      </c>
      <c r="E8298" s="3">
        <v>57.69</v>
      </c>
    </row>
    <row r="8299" spans="3:5" x14ac:dyDescent="0.2">
      <c r="C8299" s="2" t="s">
        <v>718</v>
      </c>
      <c r="D8299" s="2" t="s">
        <v>719</v>
      </c>
      <c r="E8299" s="3">
        <v>65.31</v>
      </c>
    </row>
    <row r="8300" spans="3:5" x14ac:dyDescent="0.2">
      <c r="C8300" s="2" t="s">
        <v>720</v>
      </c>
      <c r="D8300" s="2" t="s">
        <v>721</v>
      </c>
      <c r="E8300" s="3">
        <v>22.36</v>
      </c>
    </row>
    <row r="8301" spans="3:5" x14ac:dyDescent="0.2">
      <c r="C8301" s="2" t="s">
        <v>722</v>
      </c>
      <c r="D8301" s="2" t="s">
        <v>723</v>
      </c>
      <c r="E8301" s="3">
        <v>57.86</v>
      </c>
    </row>
    <row r="8302" spans="3:5" x14ac:dyDescent="0.2">
      <c r="C8302" s="2" t="s">
        <v>724</v>
      </c>
      <c r="D8302" s="2" t="s">
        <v>725</v>
      </c>
      <c r="E8302" s="3">
        <v>57.43</v>
      </c>
    </row>
    <row r="8303" spans="3:5" x14ac:dyDescent="0.2">
      <c r="C8303" s="2" t="s">
        <v>726</v>
      </c>
      <c r="D8303" s="2" t="s">
        <v>727</v>
      </c>
      <c r="E8303" s="3">
        <v>59.61</v>
      </c>
    </row>
    <row r="8304" spans="3:5" x14ac:dyDescent="0.2">
      <c r="C8304" s="2" t="s">
        <v>728</v>
      </c>
      <c r="D8304" s="2" t="s">
        <v>729</v>
      </c>
      <c r="E8304" s="3">
        <v>69.3</v>
      </c>
    </row>
    <row r="8305" spans="1:5" x14ac:dyDescent="0.2">
      <c r="C8305" s="2" t="s">
        <v>730</v>
      </c>
      <c r="D8305" s="2" t="s">
        <v>731</v>
      </c>
      <c r="E8305" s="3">
        <v>61.55</v>
      </c>
    </row>
    <row r="8306" spans="1:5" x14ac:dyDescent="0.2">
      <c r="C8306" s="2" t="s">
        <v>732</v>
      </c>
      <c r="D8306" s="2" t="s">
        <v>733</v>
      </c>
      <c r="E8306" s="3">
        <v>68.930000000000007</v>
      </c>
    </row>
    <row r="8307" spans="1:5" x14ac:dyDescent="0.2">
      <c r="C8307" s="2" t="s">
        <v>734</v>
      </c>
      <c r="D8307" s="2" t="s">
        <v>735</v>
      </c>
      <c r="E8307" s="3">
        <v>24.74</v>
      </c>
    </row>
    <row r="8308" spans="1:5" x14ac:dyDescent="0.2">
      <c r="C8308" s="2" t="s">
        <v>736</v>
      </c>
      <c r="D8308" s="2" t="s">
        <v>737</v>
      </c>
      <c r="E8308" s="3">
        <v>58.07</v>
      </c>
    </row>
    <row r="8309" spans="1:5" x14ac:dyDescent="0.2">
      <c r="C8309" s="2" t="s">
        <v>738</v>
      </c>
      <c r="D8309" s="2" t="s">
        <v>739</v>
      </c>
      <c r="E8309" s="3">
        <v>50.41</v>
      </c>
    </row>
    <row r="8310" spans="1:5" x14ac:dyDescent="0.2">
      <c r="C8310" s="2" t="s">
        <v>740</v>
      </c>
      <c r="D8310" s="2" t="s">
        <v>741</v>
      </c>
      <c r="E8310" s="3">
        <v>44.76</v>
      </c>
    </row>
    <row r="8311" spans="1:5" x14ac:dyDescent="0.2">
      <c r="C8311" s="2" t="s">
        <v>742</v>
      </c>
      <c r="D8311" s="2" t="s">
        <v>743</v>
      </c>
      <c r="E8311" s="3">
        <v>27.16</v>
      </c>
    </row>
    <row r="8312" spans="1:5" x14ac:dyDescent="0.2">
      <c r="C8312" s="2" t="s">
        <v>744</v>
      </c>
      <c r="D8312" s="2" t="s">
        <v>745</v>
      </c>
      <c r="E8312" s="3">
        <v>78.78</v>
      </c>
    </row>
    <row r="8313" spans="1:5" x14ac:dyDescent="0.2">
      <c r="C8313" s="2" t="s">
        <v>746</v>
      </c>
      <c r="D8313" s="2" t="s">
        <v>747</v>
      </c>
      <c r="E8313" s="3">
        <v>20.95</v>
      </c>
    </row>
    <row r="8314" spans="1:5" x14ac:dyDescent="0.2">
      <c r="C8314" s="2" t="s">
        <v>748</v>
      </c>
      <c r="D8314" s="2" t="s">
        <v>749</v>
      </c>
      <c r="E8314" s="3">
        <v>51.48</v>
      </c>
    </row>
    <row r="8315" spans="1:5" x14ac:dyDescent="0.2">
      <c r="C8315" s="2" t="s">
        <v>750</v>
      </c>
      <c r="D8315" s="2" t="s">
        <v>751</v>
      </c>
      <c r="E8315" s="3">
        <v>32.369999999999997</v>
      </c>
    </row>
    <row r="8316" spans="1:5" x14ac:dyDescent="0.2">
      <c r="C8316" s="2" t="s">
        <v>752</v>
      </c>
      <c r="D8316" s="2" t="s">
        <v>753</v>
      </c>
      <c r="E8316" s="3">
        <v>58.37</v>
      </c>
    </row>
    <row r="8317" spans="1:5" x14ac:dyDescent="0.2">
      <c r="C8317" s="2" t="s">
        <v>754</v>
      </c>
      <c r="D8317" s="2" t="s">
        <v>755</v>
      </c>
      <c r="E8317" s="3">
        <v>32.72</v>
      </c>
    </row>
    <row r="8318" spans="1:5" x14ac:dyDescent="0.2">
      <c r="C8318" s="2" t="s">
        <v>756</v>
      </c>
      <c r="D8318" s="2" t="s">
        <v>757</v>
      </c>
      <c r="E8318" s="3">
        <v>57.43</v>
      </c>
    </row>
    <row r="8319" spans="1:5" x14ac:dyDescent="0.2">
      <c r="C8319" s="2" t="s">
        <v>758</v>
      </c>
      <c r="D8319" s="2" t="s">
        <v>759</v>
      </c>
      <c r="E8319" s="3">
        <v>56.51</v>
      </c>
    </row>
    <row r="8320" spans="1:5" x14ac:dyDescent="0.2">
      <c r="A8320" s="2" t="s">
        <v>802</v>
      </c>
      <c r="B8320" s="2" t="s">
        <v>803</v>
      </c>
      <c r="C8320" s="2" t="s">
        <v>4</v>
      </c>
      <c r="D8320" s="2" t="s">
        <v>5</v>
      </c>
      <c r="E8320" s="3">
        <v>79.930000000000007</v>
      </c>
    </row>
    <row r="8321" spans="3:5" x14ac:dyDescent="0.2">
      <c r="C8321" s="2" t="s">
        <v>6</v>
      </c>
      <c r="D8321" s="2" t="s">
        <v>7</v>
      </c>
      <c r="E8321" s="3">
        <v>49</v>
      </c>
    </row>
    <row r="8322" spans="3:5" x14ac:dyDescent="0.2">
      <c r="C8322" s="2" t="s">
        <v>8</v>
      </c>
      <c r="D8322" s="2" t="s">
        <v>9</v>
      </c>
      <c r="E8322" s="3">
        <v>45.02</v>
      </c>
    </row>
    <row r="8323" spans="3:5" x14ac:dyDescent="0.2">
      <c r="C8323" s="2" t="s">
        <v>10</v>
      </c>
      <c r="D8323" s="2" t="s">
        <v>11</v>
      </c>
      <c r="E8323" s="3">
        <v>50.42</v>
      </c>
    </row>
    <row r="8324" spans="3:5" x14ac:dyDescent="0.2">
      <c r="C8324" s="2" t="s">
        <v>12</v>
      </c>
      <c r="D8324" s="2" t="s">
        <v>13</v>
      </c>
      <c r="E8324" s="3">
        <v>23.92</v>
      </c>
    </row>
    <row r="8325" spans="3:5" x14ac:dyDescent="0.2">
      <c r="C8325" s="2" t="s">
        <v>14</v>
      </c>
      <c r="D8325" s="2" t="s">
        <v>15</v>
      </c>
      <c r="E8325" s="3">
        <v>75.25</v>
      </c>
    </row>
    <row r="8326" spans="3:5" x14ac:dyDescent="0.2">
      <c r="C8326" s="2" t="s">
        <v>16</v>
      </c>
      <c r="D8326" s="2" t="s">
        <v>17</v>
      </c>
      <c r="E8326" s="3">
        <v>72.41</v>
      </c>
    </row>
    <row r="8327" spans="3:5" x14ac:dyDescent="0.2">
      <c r="C8327" s="2" t="s">
        <v>18</v>
      </c>
      <c r="D8327" s="2" t="s">
        <v>19</v>
      </c>
      <c r="E8327" s="3">
        <v>58.95</v>
      </c>
    </row>
    <row r="8328" spans="3:5" x14ac:dyDescent="0.2">
      <c r="C8328" s="2" t="s">
        <v>20</v>
      </c>
      <c r="D8328" s="2" t="s">
        <v>21</v>
      </c>
      <c r="E8328" s="3">
        <v>46.7</v>
      </c>
    </row>
    <row r="8329" spans="3:5" x14ac:dyDescent="0.2">
      <c r="C8329" s="2" t="s">
        <v>22</v>
      </c>
      <c r="D8329" s="2" t="s">
        <v>23</v>
      </c>
      <c r="E8329" s="3">
        <v>40.19</v>
      </c>
    </row>
    <row r="8330" spans="3:5" x14ac:dyDescent="0.2">
      <c r="C8330" s="2" t="s">
        <v>24</v>
      </c>
      <c r="D8330" s="2" t="s">
        <v>25</v>
      </c>
      <c r="E8330" s="3">
        <v>56.61</v>
      </c>
    </row>
    <row r="8331" spans="3:5" x14ac:dyDescent="0.2">
      <c r="C8331" s="2" t="s">
        <v>26</v>
      </c>
      <c r="D8331" s="2" t="s">
        <v>27</v>
      </c>
      <c r="E8331" s="3">
        <v>18.62</v>
      </c>
    </row>
    <row r="8332" spans="3:5" x14ac:dyDescent="0.2">
      <c r="C8332" s="2" t="s">
        <v>28</v>
      </c>
      <c r="D8332" s="2" t="s">
        <v>29</v>
      </c>
      <c r="E8332" s="3">
        <v>58.49</v>
      </c>
    </row>
    <row r="8333" spans="3:5" x14ac:dyDescent="0.2">
      <c r="C8333" s="2" t="s">
        <v>30</v>
      </c>
      <c r="D8333" s="2" t="s">
        <v>31</v>
      </c>
      <c r="E8333" s="3">
        <v>31.09</v>
      </c>
    </row>
    <row r="8334" spans="3:5" x14ac:dyDescent="0.2">
      <c r="C8334" s="2" t="s">
        <v>32</v>
      </c>
      <c r="D8334" s="2" t="s">
        <v>33</v>
      </c>
      <c r="E8334" s="3">
        <v>59.17</v>
      </c>
    </row>
    <row r="8335" spans="3:5" x14ac:dyDescent="0.2">
      <c r="C8335" s="2" t="s">
        <v>34</v>
      </c>
      <c r="D8335" s="2" t="s">
        <v>35</v>
      </c>
      <c r="E8335" s="3">
        <v>55.51</v>
      </c>
    </row>
    <row r="8336" spans="3:5" x14ac:dyDescent="0.2">
      <c r="C8336" s="2" t="s">
        <v>36</v>
      </c>
      <c r="D8336" s="2" t="s">
        <v>37</v>
      </c>
      <c r="E8336" s="3">
        <v>29.14</v>
      </c>
    </row>
    <row r="8337" spans="3:5" x14ac:dyDescent="0.2">
      <c r="C8337" s="2" t="s">
        <v>38</v>
      </c>
      <c r="D8337" s="2" t="s">
        <v>39</v>
      </c>
      <c r="E8337" s="3">
        <v>64.97</v>
      </c>
    </row>
    <row r="8338" spans="3:5" x14ac:dyDescent="0.2">
      <c r="C8338" s="2" t="s">
        <v>40</v>
      </c>
      <c r="D8338" s="2" t="s">
        <v>41</v>
      </c>
      <c r="E8338" s="3">
        <v>39.090000000000003</v>
      </c>
    </row>
    <row r="8339" spans="3:5" x14ac:dyDescent="0.2">
      <c r="C8339" s="2" t="s">
        <v>42</v>
      </c>
      <c r="D8339" s="2" t="s">
        <v>43</v>
      </c>
      <c r="E8339" s="3">
        <v>56.9</v>
      </c>
    </row>
    <row r="8340" spans="3:5" x14ac:dyDescent="0.2">
      <c r="C8340" s="2" t="s">
        <v>44</v>
      </c>
      <c r="D8340" s="2" t="s">
        <v>45</v>
      </c>
      <c r="E8340" s="3">
        <v>23.03</v>
      </c>
    </row>
    <row r="8341" spans="3:5" x14ac:dyDescent="0.2">
      <c r="C8341" s="2" t="s">
        <v>46</v>
      </c>
      <c r="D8341" s="2" t="s">
        <v>47</v>
      </c>
      <c r="E8341" s="3">
        <v>21.71</v>
      </c>
    </row>
    <row r="8342" spans="3:5" x14ac:dyDescent="0.2">
      <c r="C8342" s="2" t="s">
        <v>48</v>
      </c>
      <c r="D8342" s="2" t="s">
        <v>49</v>
      </c>
      <c r="E8342" s="3">
        <v>51.76</v>
      </c>
    </row>
    <row r="8343" spans="3:5" x14ac:dyDescent="0.2">
      <c r="C8343" s="2" t="s">
        <v>50</v>
      </c>
      <c r="D8343" s="2" t="s">
        <v>51</v>
      </c>
      <c r="E8343" s="3">
        <v>40.020000000000003</v>
      </c>
    </row>
    <row r="8344" spans="3:5" x14ac:dyDescent="0.2">
      <c r="C8344" s="2" t="s">
        <v>52</v>
      </c>
      <c r="D8344" s="2" t="s">
        <v>53</v>
      </c>
      <c r="E8344" s="3">
        <v>58.28</v>
      </c>
    </row>
    <row r="8345" spans="3:5" x14ac:dyDescent="0.2">
      <c r="C8345" s="2" t="s">
        <v>54</v>
      </c>
      <c r="D8345" s="2" t="s">
        <v>55</v>
      </c>
      <c r="E8345" s="3">
        <v>35.380000000000003</v>
      </c>
    </row>
    <row r="8346" spans="3:5" x14ac:dyDescent="0.2">
      <c r="C8346" s="2" t="s">
        <v>56</v>
      </c>
      <c r="D8346" s="2" t="s">
        <v>57</v>
      </c>
      <c r="E8346" s="3">
        <v>44.71</v>
      </c>
    </row>
    <row r="8347" spans="3:5" x14ac:dyDescent="0.2">
      <c r="C8347" s="2" t="s">
        <v>58</v>
      </c>
      <c r="D8347" s="2" t="s">
        <v>59</v>
      </c>
      <c r="E8347" s="3">
        <v>52.02</v>
      </c>
    </row>
    <row r="8348" spans="3:5" x14ac:dyDescent="0.2">
      <c r="C8348" s="2" t="s">
        <v>60</v>
      </c>
      <c r="D8348" s="2" t="s">
        <v>61</v>
      </c>
      <c r="E8348" s="3">
        <v>60.49</v>
      </c>
    </row>
    <row r="8349" spans="3:5" x14ac:dyDescent="0.2">
      <c r="C8349" s="2" t="s">
        <v>62</v>
      </c>
      <c r="D8349" s="2" t="s">
        <v>63</v>
      </c>
      <c r="E8349" s="3">
        <v>48.23</v>
      </c>
    </row>
    <row r="8350" spans="3:5" x14ac:dyDescent="0.2">
      <c r="C8350" s="2" t="s">
        <v>64</v>
      </c>
      <c r="D8350" s="2" t="s">
        <v>65</v>
      </c>
      <c r="E8350" s="3">
        <v>68.599999999999994</v>
      </c>
    </row>
    <row r="8351" spans="3:5" x14ac:dyDescent="0.2">
      <c r="C8351" s="2" t="s">
        <v>66</v>
      </c>
      <c r="D8351" s="2" t="s">
        <v>67</v>
      </c>
      <c r="E8351" s="3">
        <v>37.950000000000003</v>
      </c>
    </row>
    <row r="8352" spans="3:5" x14ac:dyDescent="0.2">
      <c r="C8352" s="2" t="s">
        <v>68</v>
      </c>
      <c r="D8352" s="2" t="s">
        <v>69</v>
      </c>
      <c r="E8352" s="3">
        <v>62.72</v>
      </c>
    </row>
    <row r="8353" spans="3:5" x14ac:dyDescent="0.2">
      <c r="C8353" s="2" t="s">
        <v>70</v>
      </c>
      <c r="D8353" s="2" t="s">
        <v>71</v>
      </c>
      <c r="E8353" s="3">
        <v>32.880000000000003</v>
      </c>
    </row>
    <row r="8354" spans="3:5" x14ac:dyDescent="0.2">
      <c r="C8354" s="2" t="s">
        <v>72</v>
      </c>
      <c r="D8354" s="2" t="s">
        <v>73</v>
      </c>
      <c r="E8354" s="3">
        <v>57.11</v>
      </c>
    </row>
    <row r="8355" spans="3:5" x14ac:dyDescent="0.2">
      <c r="C8355" s="2" t="s">
        <v>74</v>
      </c>
      <c r="D8355" s="2" t="s">
        <v>75</v>
      </c>
      <c r="E8355" s="3">
        <v>71.790000000000006</v>
      </c>
    </row>
    <row r="8356" spans="3:5" x14ac:dyDescent="0.2">
      <c r="C8356" s="2" t="s">
        <v>76</v>
      </c>
      <c r="D8356" s="2" t="s">
        <v>77</v>
      </c>
      <c r="E8356" s="3">
        <v>21.33</v>
      </c>
    </row>
    <row r="8357" spans="3:5" x14ac:dyDescent="0.2">
      <c r="C8357" s="2" t="s">
        <v>78</v>
      </c>
      <c r="D8357" s="2" t="s">
        <v>79</v>
      </c>
      <c r="E8357" s="3">
        <v>59.82</v>
      </c>
    </row>
    <row r="8358" spans="3:5" x14ac:dyDescent="0.2">
      <c r="C8358" s="2" t="s">
        <v>80</v>
      </c>
      <c r="D8358" s="2" t="s">
        <v>81</v>
      </c>
      <c r="E8358" s="3">
        <v>32.4</v>
      </c>
    </row>
    <row r="8359" spans="3:5" x14ac:dyDescent="0.2">
      <c r="C8359" s="2" t="s">
        <v>82</v>
      </c>
      <c r="D8359" s="2" t="s">
        <v>83</v>
      </c>
      <c r="E8359" s="3">
        <v>48.84</v>
      </c>
    </row>
    <row r="8360" spans="3:5" x14ac:dyDescent="0.2">
      <c r="C8360" s="2" t="s">
        <v>84</v>
      </c>
      <c r="D8360" s="2" t="s">
        <v>85</v>
      </c>
      <c r="E8360" s="3">
        <v>35.85</v>
      </c>
    </row>
    <row r="8361" spans="3:5" x14ac:dyDescent="0.2">
      <c r="C8361" s="2" t="s">
        <v>86</v>
      </c>
      <c r="D8361" s="2" t="s">
        <v>87</v>
      </c>
      <c r="E8361" s="3">
        <v>38.53</v>
      </c>
    </row>
    <row r="8362" spans="3:5" x14ac:dyDescent="0.2">
      <c r="C8362" s="2" t="s">
        <v>88</v>
      </c>
      <c r="D8362" s="2" t="s">
        <v>89</v>
      </c>
      <c r="E8362" s="3">
        <v>74.400000000000006</v>
      </c>
    </row>
    <row r="8363" spans="3:5" x14ac:dyDescent="0.2">
      <c r="C8363" s="2" t="s">
        <v>90</v>
      </c>
      <c r="D8363" s="2" t="s">
        <v>91</v>
      </c>
      <c r="E8363" s="3">
        <v>75.680000000000007</v>
      </c>
    </row>
    <row r="8364" spans="3:5" x14ac:dyDescent="0.2">
      <c r="C8364" s="2" t="s">
        <v>92</v>
      </c>
      <c r="D8364" s="2" t="s">
        <v>93</v>
      </c>
      <c r="E8364" s="3">
        <v>24.01</v>
      </c>
    </row>
    <row r="8365" spans="3:5" x14ac:dyDescent="0.2">
      <c r="C8365" s="2" t="s">
        <v>94</v>
      </c>
      <c r="D8365" s="2" t="s">
        <v>95</v>
      </c>
      <c r="E8365" s="3">
        <v>28.84</v>
      </c>
    </row>
    <row r="8366" spans="3:5" x14ac:dyDescent="0.2">
      <c r="C8366" s="2" t="s">
        <v>96</v>
      </c>
      <c r="D8366" s="2" t="s">
        <v>97</v>
      </c>
      <c r="E8366" s="3">
        <v>78.8</v>
      </c>
    </row>
    <row r="8367" spans="3:5" x14ac:dyDescent="0.2">
      <c r="C8367" s="2" t="s">
        <v>98</v>
      </c>
      <c r="D8367" s="2" t="s">
        <v>99</v>
      </c>
      <c r="E8367" s="3">
        <v>50.43</v>
      </c>
    </row>
    <row r="8368" spans="3:5" x14ac:dyDescent="0.2">
      <c r="C8368" s="2" t="s">
        <v>100</v>
      </c>
      <c r="D8368" s="2" t="s">
        <v>101</v>
      </c>
      <c r="E8368" s="3">
        <v>51.95</v>
      </c>
    </row>
    <row r="8369" spans="3:5" x14ac:dyDescent="0.2">
      <c r="C8369" s="2" t="s">
        <v>102</v>
      </c>
      <c r="D8369" s="2" t="s">
        <v>103</v>
      </c>
      <c r="E8369" s="3">
        <v>84.3</v>
      </c>
    </row>
    <row r="8370" spans="3:5" x14ac:dyDescent="0.2">
      <c r="C8370" s="2" t="s">
        <v>104</v>
      </c>
      <c r="D8370" s="2" t="s">
        <v>105</v>
      </c>
      <c r="E8370" s="3">
        <v>63.38</v>
      </c>
    </row>
    <row r="8371" spans="3:5" x14ac:dyDescent="0.2">
      <c r="C8371" s="2" t="s">
        <v>106</v>
      </c>
      <c r="D8371" s="2" t="s">
        <v>107</v>
      </c>
      <c r="E8371" s="3">
        <v>46.58</v>
      </c>
    </row>
    <row r="8372" spans="3:5" x14ac:dyDescent="0.2">
      <c r="C8372" s="2" t="s">
        <v>108</v>
      </c>
      <c r="D8372" s="2" t="s">
        <v>109</v>
      </c>
      <c r="E8372" s="3">
        <v>63.35</v>
      </c>
    </row>
    <row r="8373" spans="3:5" x14ac:dyDescent="0.2">
      <c r="C8373" s="2" t="s">
        <v>110</v>
      </c>
      <c r="D8373" s="2" t="s">
        <v>111</v>
      </c>
      <c r="E8373" s="3">
        <v>60.93</v>
      </c>
    </row>
    <row r="8374" spans="3:5" x14ac:dyDescent="0.2">
      <c r="C8374" s="2" t="s">
        <v>112</v>
      </c>
      <c r="D8374" s="2" t="s">
        <v>113</v>
      </c>
      <c r="E8374" s="3">
        <v>46.74</v>
      </c>
    </row>
    <row r="8375" spans="3:5" x14ac:dyDescent="0.2">
      <c r="C8375" s="2" t="s">
        <v>114</v>
      </c>
      <c r="D8375" s="2" t="s">
        <v>115</v>
      </c>
      <c r="E8375" s="3">
        <v>64.84</v>
      </c>
    </row>
    <row r="8376" spans="3:5" x14ac:dyDescent="0.2">
      <c r="C8376" s="2" t="s">
        <v>116</v>
      </c>
      <c r="D8376" s="2" t="s">
        <v>117</v>
      </c>
      <c r="E8376" s="3">
        <v>40.99</v>
      </c>
    </row>
    <row r="8377" spans="3:5" x14ac:dyDescent="0.2">
      <c r="C8377" s="2" t="s">
        <v>118</v>
      </c>
      <c r="D8377" s="2" t="s">
        <v>119</v>
      </c>
      <c r="E8377" s="3">
        <v>29.21</v>
      </c>
    </row>
    <row r="8378" spans="3:5" x14ac:dyDescent="0.2">
      <c r="C8378" s="2" t="s">
        <v>120</v>
      </c>
      <c r="D8378" s="2" t="s">
        <v>121</v>
      </c>
      <c r="E8378" s="3">
        <v>62.61</v>
      </c>
    </row>
    <row r="8379" spans="3:5" x14ac:dyDescent="0.2">
      <c r="C8379" s="2" t="s">
        <v>122</v>
      </c>
      <c r="D8379" s="2" t="s">
        <v>123</v>
      </c>
      <c r="E8379" s="3">
        <v>59.97</v>
      </c>
    </row>
    <row r="8380" spans="3:5" x14ac:dyDescent="0.2">
      <c r="C8380" s="2" t="s">
        <v>124</v>
      </c>
      <c r="D8380" s="2" t="s">
        <v>125</v>
      </c>
      <c r="E8380" s="3">
        <v>30.75</v>
      </c>
    </row>
    <row r="8381" spans="3:5" x14ac:dyDescent="0.2">
      <c r="C8381" s="2" t="s">
        <v>126</v>
      </c>
      <c r="D8381" s="2" t="s">
        <v>127</v>
      </c>
      <c r="E8381" s="3">
        <v>19.18</v>
      </c>
    </row>
    <row r="8382" spans="3:5" x14ac:dyDescent="0.2">
      <c r="C8382" s="2" t="s">
        <v>128</v>
      </c>
      <c r="D8382" s="2" t="s">
        <v>129</v>
      </c>
      <c r="E8382" s="3">
        <v>32.630000000000003</v>
      </c>
    </row>
    <row r="8383" spans="3:5" x14ac:dyDescent="0.2">
      <c r="C8383" s="2" t="s">
        <v>130</v>
      </c>
      <c r="D8383" s="2" t="s">
        <v>131</v>
      </c>
      <c r="E8383" s="3">
        <v>56.6</v>
      </c>
    </row>
    <row r="8384" spans="3:5" x14ac:dyDescent="0.2">
      <c r="C8384" s="2" t="s">
        <v>132</v>
      </c>
      <c r="D8384" s="2" t="s">
        <v>133</v>
      </c>
      <c r="E8384" s="3">
        <v>36.090000000000003</v>
      </c>
    </row>
    <row r="8385" spans="3:5" x14ac:dyDescent="0.2">
      <c r="C8385" s="2" t="s">
        <v>134</v>
      </c>
      <c r="D8385" s="2" t="s">
        <v>135</v>
      </c>
      <c r="E8385" s="3">
        <v>45.01</v>
      </c>
    </row>
    <row r="8386" spans="3:5" x14ac:dyDescent="0.2">
      <c r="C8386" s="2" t="s">
        <v>136</v>
      </c>
      <c r="D8386" s="2" t="s">
        <v>137</v>
      </c>
      <c r="E8386" s="3">
        <v>56.96</v>
      </c>
    </row>
    <row r="8387" spans="3:5" x14ac:dyDescent="0.2">
      <c r="C8387" s="2" t="s">
        <v>138</v>
      </c>
      <c r="D8387" s="2" t="s">
        <v>139</v>
      </c>
      <c r="E8387" s="3">
        <v>46.46</v>
      </c>
    </row>
    <row r="8388" spans="3:5" x14ac:dyDescent="0.2">
      <c r="C8388" s="2" t="s">
        <v>140</v>
      </c>
      <c r="D8388" s="2" t="s">
        <v>141</v>
      </c>
      <c r="E8388" s="3">
        <v>15.65</v>
      </c>
    </row>
    <row r="8389" spans="3:5" x14ac:dyDescent="0.2">
      <c r="C8389" s="2" t="s">
        <v>142</v>
      </c>
      <c r="D8389" s="2" t="s">
        <v>143</v>
      </c>
      <c r="E8389" s="3">
        <v>26.78</v>
      </c>
    </row>
    <row r="8390" spans="3:5" x14ac:dyDescent="0.2">
      <c r="C8390" s="2" t="s">
        <v>144</v>
      </c>
      <c r="D8390" s="2" t="s">
        <v>145</v>
      </c>
      <c r="E8390" s="3">
        <v>57.03</v>
      </c>
    </row>
    <row r="8391" spans="3:5" x14ac:dyDescent="0.2">
      <c r="C8391" s="2" t="s">
        <v>146</v>
      </c>
      <c r="D8391" s="2" t="s">
        <v>147</v>
      </c>
      <c r="E8391" s="3">
        <v>3.94</v>
      </c>
    </row>
    <row r="8392" spans="3:5" x14ac:dyDescent="0.2">
      <c r="C8392" s="2" t="s">
        <v>148</v>
      </c>
      <c r="D8392" s="2" t="s">
        <v>149</v>
      </c>
      <c r="E8392" s="3">
        <v>32.18</v>
      </c>
    </row>
    <row r="8393" spans="3:5" x14ac:dyDescent="0.2">
      <c r="C8393" s="2" t="s">
        <v>150</v>
      </c>
      <c r="D8393" s="2" t="s">
        <v>151</v>
      </c>
      <c r="E8393" s="3">
        <v>21.22</v>
      </c>
    </row>
    <row r="8394" spans="3:5" x14ac:dyDescent="0.2">
      <c r="C8394" s="2" t="s">
        <v>152</v>
      </c>
      <c r="D8394" s="2" t="s">
        <v>153</v>
      </c>
      <c r="E8394" s="3">
        <v>21.26</v>
      </c>
    </row>
    <row r="8395" spans="3:5" x14ac:dyDescent="0.2">
      <c r="C8395" s="2" t="s">
        <v>154</v>
      </c>
      <c r="D8395" s="2" t="s">
        <v>155</v>
      </c>
      <c r="E8395" s="3">
        <v>21.71</v>
      </c>
    </row>
    <row r="8396" spans="3:5" x14ac:dyDescent="0.2">
      <c r="C8396" s="2" t="s">
        <v>156</v>
      </c>
      <c r="D8396" s="2" t="s">
        <v>157</v>
      </c>
      <c r="E8396" s="3">
        <v>33</v>
      </c>
    </row>
    <row r="8397" spans="3:5" x14ac:dyDescent="0.2">
      <c r="C8397" s="2" t="s">
        <v>158</v>
      </c>
      <c r="D8397" s="2" t="s">
        <v>159</v>
      </c>
      <c r="E8397" s="3">
        <v>30.16</v>
      </c>
    </row>
    <row r="8398" spans="3:5" x14ac:dyDescent="0.2">
      <c r="C8398" s="2" t="s">
        <v>160</v>
      </c>
      <c r="D8398" s="2" t="s">
        <v>161</v>
      </c>
      <c r="E8398" s="3">
        <v>38.06</v>
      </c>
    </row>
    <row r="8399" spans="3:5" x14ac:dyDescent="0.2">
      <c r="C8399" s="2" t="s">
        <v>162</v>
      </c>
      <c r="D8399" s="2" t="s">
        <v>163</v>
      </c>
      <c r="E8399" s="3">
        <v>18.05</v>
      </c>
    </row>
    <row r="8400" spans="3:5" x14ac:dyDescent="0.2">
      <c r="C8400" s="2" t="s">
        <v>164</v>
      </c>
      <c r="D8400" s="2" t="s">
        <v>165</v>
      </c>
      <c r="E8400" s="3">
        <v>74.25</v>
      </c>
    </row>
    <row r="8401" spans="3:5" x14ac:dyDescent="0.2">
      <c r="C8401" s="2" t="s">
        <v>166</v>
      </c>
      <c r="D8401" s="2" t="s">
        <v>167</v>
      </c>
      <c r="E8401" s="3">
        <v>84.22</v>
      </c>
    </row>
    <row r="8402" spans="3:5" x14ac:dyDescent="0.2">
      <c r="C8402" s="2" t="s">
        <v>168</v>
      </c>
      <c r="D8402" s="2" t="s">
        <v>169</v>
      </c>
      <c r="E8402" s="3">
        <v>48.32</v>
      </c>
    </row>
    <row r="8403" spans="3:5" x14ac:dyDescent="0.2">
      <c r="C8403" s="2" t="s">
        <v>170</v>
      </c>
      <c r="D8403" s="2" t="s">
        <v>171</v>
      </c>
      <c r="E8403" s="3">
        <v>29.21</v>
      </c>
    </row>
    <row r="8404" spans="3:5" x14ac:dyDescent="0.2">
      <c r="C8404" s="2" t="s">
        <v>172</v>
      </c>
      <c r="D8404" s="2" t="s">
        <v>173</v>
      </c>
      <c r="E8404" s="3">
        <v>59.97</v>
      </c>
    </row>
    <row r="8405" spans="3:5" x14ac:dyDescent="0.2">
      <c r="C8405" s="2" t="s">
        <v>174</v>
      </c>
      <c r="D8405" s="2" t="s">
        <v>175</v>
      </c>
      <c r="E8405" s="3">
        <v>35.08</v>
      </c>
    </row>
    <row r="8406" spans="3:5" x14ac:dyDescent="0.2">
      <c r="C8406" s="2" t="s">
        <v>176</v>
      </c>
      <c r="D8406" s="2" t="s">
        <v>177</v>
      </c>
      <c r="E8406" s="3">
        <v>42.39</v>
      </c>
    </row>
    <row r="8407" spans="3:5" x14ac:dyDescent="0.2">
      <c r="C8407" s="2" t="s">
        <v>178</v>
      </c>
      <c r="D8407" s="2" t="s">
        <v>179</v>
      </c>
      <c r="E8407" s="3">
        <v>32.71</v>
      </c>
    </row>
    <row r="8408" spans="3:5" x14ac:dyDescent="0.2">
      <c r="C8408" s="2" t="s">
        <v>180</v>
      </c>
      <c r="D8408" s="2" t="s">
        <v>181</v>
      </c>
      <c r="E8408" s="3">
        <v>43.3</v>
      </c>
    </row>
    <row r="8409" spans="3:5" x14ac:dyDescent="0.2">
      <c r="C8409" s="2" t="s">
        <v>182</v>
      </c>
      <c r="D8409" s="2" t="s">
        <v>183</v>
      </c>
      <c r="E8409" s="3">
        <v>61.88</v>
      </c>
    </row>
    <row r="8410" spans="3:5" x14ac:dyDescent="0.2">
      <c r="C8410" s="2" t="s">
        <v>184</v>
      </c>
      <c r="D8410" s="2" t="s">
        <v>185</v>
      </c>
      <c r="E8410" s="3">
        <v>25.19</v>
      </c>
    </row>
    <row r="8411" spans="3:5" x14ac:dyDescent="0.2">
      <c r="C8411" s="2" t="s">
        <v>186</v>
      </c>
      <c r="D8411" s="2" t="s">
        <v>187</v>
      </c>
      <c r="E8411" s="3">
        <v>76.760000000000005</v>
      </c>
    </row>
    <row r="8412" spans="3:5" x14ac:dyDescent="0.2">
      <c r="C8412" s="2" t="s">
        <v>188</v>
      </c>
      <c r="D8412" s="2" t="s">
        <v>189</v>
      </c>
      <c r="E8412" s="3">
        <v>21.46</v>
      </c>
    </row>
    <row r="8413" spans="3:5" x14ac:dyDescent="0.2">
      <c r="C8413" s="2" t="s">
        <v>190</v>
      </c>
      <c r="D8413" s="2" t="s">
        <v>191</v>
      </c>
      <c r="E8413" s="3">
        <v>19.649999999999999</v>
      </c>
    </row>
    <row r="8414" spans="3:5" x14ac:dyDescent="0.2">
      <c r="C8414" s="2" t="s">
        <v>192</v>
      </c>
      <c r="D8414" s="2" t="s">
        <v>193</v>
      </c>
      <c r="E8414" s="3">
        <v>63.71</v>
      </c>
    </row>
    <row r="8415" spans="3:5" x14ac:dyDescent="0.2">
      <c r="C8415" s="2" t="s">
        <v>194</v>
      </c>
      <c r="D8415" s="2" t="s">
        <v>195</v>
      </c>
      <c r="E8415" s="3">
        <v>57.62</v>
      </c>
    </row>
    <row r="8416" spans="3:5" x14ac:dyDescent="0.2">
      <c r="C8416" s="2" t="s">
        <v>196</v>
      </c>
      <c r="D8416" s="2" t="s">
        <v>197</v>
      </c>
      <c r="E8416" s="3">
        <v>71.25</v>
      </c>
    </row>
    <row r="8417" spans="3:5" x14ac:dyDescent="0.2">
      <c r="C8417" s="2" t="s">
        <v>198</v>
      </c>
      <c r="D8417" s="2" t="s">
        <v>199</v>
      </c>
      <c r="E8417" s="3">
        <v>31.8</v>
      </c>
    </row>
    <row r="8418" spans="3:5" x14ac:dyDescent="0.2">
      <c r="C8418" s="2" t="s">
        <v>200</v>
      </c>
      <c r="D8418" s="2" t="s">
        <v>201</v>
      </c>
      <c r="E8418" s="3">
        <v>45.11</v>
      </c>
    </row>
    <row r="8419" spans="3:5" x14ac:dyDescent="0.2">
      <c r="C8419" s="2" t="s">
        <v>202</v>
      </c>
      <c r="D8419" s="2" t="s">
        <v>203</v>
      </c>
      <c r="E8419" s="3">
        <v>69.739999999999995</v>
      </c>
    </row>
    <row r="8420" spans="3:5" x14ac:dyDescent="0.2">
      <c r="C8420" s="2" t="s">
        <v>204</v>
      </c>
      <c r="D8420" s="2" t="s">
        <v>205</v>
      </c>
      <c r="E8420" s="3">
        <v>15.88</v>
      </c>
    </row>
    <row r="8421" spans="3:5" x14ac:dyDescent="0.2">
      <c r="C8421" s="2" t="s">
        <v>206</v>
      </c>
      <c r="D8421" s="2" t="s">
        <v>207</v>
      </c>
      <c r="E8421" s="3">
        <v>20.68</v>
      </c>
    </row>
    <row r="8422" spans="3:5" x14ac:dyDescent="0.2">
      <c r="C8422" s="2" t="s">
        <v>208</v>
      </c>
      <c r="D8422" s="2" t="s">
        <v>209</v>
      </c>
      <c r="E8422" s="3">
        <v>32.18</v>
      </c>
    </row>
    <row r="8423" spans="3:5" x14ac:dyDescent="0.2">
      <c r="C8423" s="2" t="s">
        <v>210</v>
      </c>
      <c r="D8423" s="2" t="s">
        <v>211</v>
      </c>
      <c r="E8423" s="3">
        <v>57.68</v>
      </c>
    </row>
    <row r="8424" spans="3:5" x14ac:dyDescent="0.2">
      <c r="C8424" s="2" t="s">
        <v>212</v>
      </c>
      <c r="D8424" s="2" t="s">
        <v>213</v>
      </c>
      <c r="E8424" s="3">
        <v>83.87</v>
      </c>
    </row>
    <row r="8425" spans="3:5" x14ac:dyDescent="0.2">
      <c r="C8425" s="2" t="s">
        <v>214</v>
      </c>
      <c r="D8425" s="2" t="s">
        <v>215</v>
      </c>
      <c r="E8425" s="3">
        <v>30.35</v>
      </c>
    </row>
    <row r="8426" spans="3:5" x14ac:dyDescent="0.2">
      <c r="C8426" s="2" t="s">
        <v>216</v>
      </c>
      <c r="D8426" s="2" t="s">
        <v>217</v>
      </c>
      <c r="E8426" s="3">
        <v>51.1</v>
      </c>
    </row>
    <row r="8427" spans="3:5" x14ac:dyDescent="0.2">
      <c r="C8427" s="2" t="s">
        <v>218</v>
      </c>
      <c r="D8427" s="2" t="s">
        <v>219</v>
      </c>
      <c r="E8427" s="3">
        <v>26.16</v>
      </c>
    </row>
    <row r="8428" spans="3:5" x14ac:dyDescent="0.2">
      <c r="C8428" s="2" t="s">
        <v>220</v>
      </c>
      <c r="D8428" s="2" t="s">
        <v>221</v>
      </c>
      <c r="E8428" s="3">
        <v>38.06</v>
      </c>
    </row>
    <row r="8429" spans="3:5" x14ac:dyDescent="0.2">
      <c r="C8429" s="2" t="s">
        <v>222</v>
      </c>
      <c r="D8429" s="2" t="s">
        <v>223</v>
      </c>
      <c r="E8429" s="3">
        <v>31.63</v>
      </c>
    </row>
    <row r="8430" spans="3:5" x14ac:dyDescent="0.2">
      <c r="C8430" s="2" t="s">
        <v>224</v>
      </c>
      <c r="D8430" s="2" t="s">
        <v>225</v>
      </c>
      <c r="E8430" s="3">
        <v>48.43</v>
      </c>
    </row>
    <row r="8431" spans="3:5" x14ac:dyDescent="0.2">
      <c r="C8431" s="2" t="s">
        <v>226</v>
      </c>
      <c r="D8431" s="2" t="s">
        <v>227</v>
      </c>
      <c r="E8431" s="3">
        <v>48.32</v>
      </c>
    </row>
    <row r="8432" spans="3:5" x14ac:dyDescent="0.2">
      <c r="C8432" s="2" t="s">
        <v>228</v>
      </c>
      <c r="D8432" s="2" t="s">
        <v>229</v>
      </c>
      <c r="E8432" s="3">
        <v>51.78</v>
      </c>
    </row>
    <row r="8433" spans="3:5" x14ac:dyDescent="0.2">
      <c r="C8433" s="2" t="s">
        <v>230</v>
      </c>
      <c r="D8433" s="2" t="s">
        <v>231</v>
      </c>
      <c r="E8433" s="3">
        <v>44.66</v>
      </c>
    </row>
    <row r="8434" spans="3:5" x14ac:dyDescent="0.2">
      <c r="C8434" s="2" t="s">
        <v>232</v>
      </c>
      <c r="D8434" s="2" t="s">
        <v>233</v>
      </c>
      <c r="E8434" s="3">
        <v>19.079999999999998</v>
      </c>
    </row>
    <row r="8435" spans="3:5" x14ac:dyDescent="0.2">
      <c r="C8435" s="2" t="s">
        <v>234</v>
      </c>
      <c r="D8435" s="2" t="s">
        <v>235</v>
      </c>
      <c r="E8435" s="3">
        <v>17</v>
      </c>
    </row>
    <row r="8436" spans="3:5" x14ac:dyDescent="0.2">
      <c r="C8436" s="2" t="s">
        <v>236</v>
      </c>
      <c r="D8436" s="2" t="s">
        <v>237</v>
      </c>
      <c r="E8436" s="3">
        <v>72.650000000000006</v>
      </c>
    </row>
    <row r="8437" spans="3:5" x14ac:dyDescent="0.2">
      <c r="C8437" s="2" t="s">
        <v>238</v>
      </c>
      <c r="D8437" s="2" t="s">
        <v>239</v>
      </c>
      <c r="E8437" s="3">
        <v>58.04</v>
      </c>
    </row>
    <row r="8438" spans="3:5" x14ac:dyDescent="0.2">
      <c r="C8438" s="2" t="s">
        <v>240</v>
      </c>
      <c r="D8438" s="2" t="s">
        <v>241</v>
      </c>
      <c r="E8438" s="3">
        <v>29.24</v>
      </c>
    </row>
    <row r="8439" spans="3:5" x14ac:dyDescent="0.2">
      <c r="C8439" s="2" t="s">
        <v>242</v>
      </c>
      <c r="D8439" s="2" t="s">
        <v>243</v>
      </c>
      <c r="E8439" s="3">
        <v>55.48</v>
      </c>
    </row>
    <row r="8440" spans="3:5" x14ac:dyDescent="0.2">
      <c r="C8440" s="2" t="s">
        <v>244</v>
      </c>
      <c r="D8440" s="2" t="s">
        <v>245</v>
      </c>
      <c r="E8440" s="3">
        <v>63.36</v>
      </c>
    </row>
    <row r="8441" spans="3:5" x14ac:dyDescent="0.2">
      <c r="C8441" s="2" t="s">
        <v>246</v>
      </c>
      <c r="D8441" s="2" t="s">
        <v>247</v>
      </c>
      <c r="E8441" s="3">
        <v>61.74</v>
      </c>
    </row>
    <row r="8442" spans="3:5" x14ac:dyDescent="0.2">
      <c r="C8442" s="2" t="s">
        <v>248</v>
      </c>
      <c r="D8442" s="2" t="s">
        <v>249</v>
      </c>
      <c r="E8442" s="3">
        <v>51.42</v>
      </c>
    </row>
    <row r="8443" spans="3:5" x14ac:dyDescent="0.2">
      <c r="C8443" s="2" t="s">
        <v>250</v>
      </c>
      <c r="D8443" s="2" t="s">
        <v>251</v>
      </c>
      <c r="E8443" s="3">
        <v>73.61</v>
      </c>
    </row>
    <row r="8444" spans="3:5" x14ac:dyDescent="0.2">
      <c r="C8444" s="2" t="s">
        <v>252</v>
      </c>
      <c r="D8444" s="2" t="s">
        <v>253</v>
      </c>
      <c r="E8444" s="3">
        <v>59.61</v>
      </c>
    </row>
    <row r="8445" spans="3:5" x14ac:dyDescent="0.2">
      <c r="C8445" s="2" t="s">
        <v>254</v>
      </c>
      <c r="D8445" s="2" t="s">
        <v>255</v>
      </c>
      <c r="E8445" s="3">
        <v>60.91</v>
      </c>
    </row>
    <row r="8446" spans="3:5" x14ac:dyDescent="0.2">
      <c r="C8446" s="2" t="s">
        <v>256</v>
      </c>
      <c r="D8446" s="2" t="s">
        <v>257</v>
      </c>
      <c r="E8446" s="3">
        <v>29.37</v>
      </c>
    </row>
    <row r="8447" spans="3:5" x14ac:dyDescent="0.2">
      <c r="C8447" s="2" t="s">
        <v>258</v>
      </c>
      <c r="D8447" s="2" t="s">
        <v>259</v>
      </c>
      <c r="E8447" s="3">
        <v>40.14</v>
      </c>
    </row>
    <row r="8448" spans="3:5" x14ac:dyDescent="0.2">
      <c r="C8448" s="2" t="s">
        <v>260</v>
      </c>
      <c r="D8448" s="2" t="s">
        <v>261</v>
      </c>
      <c r="E8448" s="3">
        <v>46.33</v>
      </c>
    </row>
    <row r="8449" spans="3:5" x14ac:dyDescent="0.2">
      <c r="C8449" s="2" t="s">
        <v>262</v>
      </c>
      <c r="D8449" s="2" t="s">
        <v>263</v>
      </c>
      <c r="E8449" s="3">
        <v>56.48</v>
      </c>
    </row>
    <row r="8450" spans="3:5" x14ac:dyDescent="0.2">
      <c r="C8450" s="2" t="s">
        <v>264</v>
      </c>
      <c r="D8450" s="2" t="s">
        <v>265</v>
      </c>
      <c r="E8450" s="3">
        <v>18.95</v>
      </c>
    </row>
    <row r="8451" spans="3:5" x14ac:dyDescent="0.2">
      <c r="C8451" s="2" t="s">
        <v>266</v>
      </c>
      <c r="D8451" s="2" t="s">
        <v>267</v>
      </c>
      <c r="E8451" s="3">
        <v>17.63</v>
      </c>
    </row>
    <row r="8452" spans="3:5" x14ac:dyDescent="0.2">
      <c r="C8452" s="2" t="s">
        <v>268</v>
      </c>
      <c r="D8452" s="2" t="s">
        <v>269</v>
      </c>
      <c r="E8452" s="3">
        <v>24.98</v>
      </c>
    </row>
    <row r="8453" spans="3:5" x14ac:dyDescent="0.2">
      <c r="C8453" s="2" t="s">
        <v>270</v>
      </c>
      <c r="D8453" s="2" t="s">
        <v>271</v>
      </c>
      <c r="E8453" s="3">
        <v>53.2</v>
      </c>
    </row>
    <row r="8454" spans="3:5" x14ac:dyDescent="0.2">
      <c r="C8454" s="2" t="s">
        <v>272</v>
      </c>
      <c r="D8454" s="2" t="s">
        <v>273</v>
      </c>
      <c r="E8454" s="3">
        <v>43.62</v>
      </c>
    </row>
    <row r="8455" spans="3:5" x14ac:dyDescent="0.2">
      <c r="C8455" s="2" t="s">
        <v>274</v>
      </c>
      <c r="D8455" s="2" t="s">
        <v>275</v>
      </c>
      <c r="E8455" s="3">
        <v>55.69</v>
      </c>
    </row>
    <row r="8456" spans="3:5" x14ac:dyDescent="0.2">
      <c r="C8456" s="2" t="s">
        <v>276</v>
      </c>
      <c r="D8456" s="2" t="s">
        <v>277</v>
      </c>
      <c r="E8456" s="3">
        <v>27.3</v>
      </c>
    </row>
    <row r="8457" spans="3:5" x14ac:dyDescent="0.2">
      <c r="C8457" s="2" t="s">
        <v>278</v>
      </c>
      <c r="D8457" s="2" t="s">
        <v>279</v>
      </c>
      <c r="E8457" s="3">
        <v>64.739999999999995</v>
      </c>
    </row>
    <row r="8458" spans="3:5" x14ac:dyDescent="0.2">
      <c r="C8458" s="2" t="s">
        <v>280</v>
      </c>
      <c r="D8458" s="2" t="s">
        <v>281</v>
      </c>
      <c r="E8458" s="3">
        <v>51.52</v>
      </c>
    </row>
    <row r="8459" spans="3:5" x14ac:dyDescent="0.2">
      <c r="C8459" s="2" t="s">
        <v>282</v>
      </c>
      <c r="D8459" s="2" t="s">
        <v>283</v>
      </c>
      <c r="E8459" s="3">
        <v>64.81</v>
      </c>
    </row>
    <row r="8460" spans="3:5" x14ac:dyDescent="0.2">
      <c r="C8460" s="2" t="s">
        <v>284</v>
      </c>
      <c r="D8460" s="2" t="s">
        <v>285</v>
      </c>
      <c r="E8460" s="3">
        <v>64.59</v>
      </c>
    </row>
    <row r="8461" spans="3:5" x14ac:dyDescent="0.2">
      <c r="C8461" s="2" t="s">
        <v>286</v>
      </c>
      <c r="D8461" s="2" t="s">
        <v>287</v>
      </c>
      <c r="E8461" s="3">
        <v>36.549999999999997</v>
      </c>
    </row>
    <row r="8462" spans="3:5" x14ac:dyDescent="0.2">
      <c r="C8462" s="2" t="s">
        <v>288</v>
      </c>
      <c r="D8462" s="2" t="s">
        <v>289</v>
      </c>
      <c r="E8462" s="3">
        <v>82.7</v>
      </c>
    </row>
    <row r="8463" spans="3:5" x14ac:dyDescent="0.2">
      <c r="C8463" s="2" t="s">
        <v>290</v>
      </c>
      <c r="D8463" s="2" t="s">
        <v>291</v>
      </c>
      <c r="E8463" s="3">
        <v>34.630000000000003</v>
      </c>
    </row>
    <row r="8464" spans="3:5" x14ac:dyDescent="0.2">
      <c r="C8464" s="2" t="s">
        <v>292</v>
      </c>
      <c r="D8464" s="2" t="s">
        <v>293</v>
      </c>
      <c r="E8464" s="3">
        <v>52.84</v>
      </c>
    </row>
    <row r="8465" spans="3:5" x14ac:dyDescent="0.2">
      <c r="C8465" s="2" t="s">
        <v>294</v>
      </c>
      <c r="D8465" s="2" t="s">
        <v>295</v>
      </c>
      <c r="E8465" s="3">
        <v>53.06</v>
      </c>
    </row>
    <row r="8466" spans="3:5" x14ac:dyDescent="0.2">
      <c r="C8466" s="2" t="s">
        <v>296</v>
      </c>
      <c r="D8466" s="2" t="s">
        <v>297</v>
      </c>
      <c r="E8466" s="3">
        <v>44.81</v>
      </c>
    </row>
    <row r="8467" spans="3:5" x14ac:dyDescent="0.2">
      <c r="C8467" s="2" t="s">
        <v>298</v>
      </c>
      <c r="D8467" s="2" t="s">
        <v>299</v>
      </c>
      <c r="E8467" s="3">
        <v>53.47</v>
      </c>
    </row>
    <row r="8468" spans="3:5" x14ac:dyDescent="0.2">
      <c r="C8468" s="2" t="s">
        <v>300</v>
      </c>
      <c r="D8468" s="2" t="s">
        <v>301</v>
      </c>
      <c r="E8468" s="3">
        <v>53.65</v>
      </c>
    </row>
    <row r="8469" spans="3:5" x14ac:dyDescent="0.2">
      <c r="C8469" s="2" t="s">
        <v>302</v>
      </c>
      <c r="D8469" s="2" t="s">
        <v>303</v>
      </c>
      <c r="E8469" s="3">
        <v>63.53</v>
      </c>
    </row>
    <row r="8470" spans="3:5" x14ac:dyDescent="0.2">
      <c r="C8470" s="2" t="s">
        <v>304</v>
      </c>
      <c r="D8470" s="2" t="s">
        <v>305</v>
      </c>
      <c r="E8470" s="3">
        <v>65.010000000000005</v>
      </c>
    </row>
    <row r="8471" spans="3:5" x14ac:dyDescent="0.2">
      <c r="C8471" s="2" t="s">
        <v>306</v>
      </c>
      <c r="D8471" s="2" t="s">
        <v>307</v>
      </c>
      <c r="E8471" s="3">
        <v>59.98</v>
      </c>
    </row>
    <row r="8472" spans="3:5" x14ac:dyDescent="0.2">
      <c r="C8472" s="2" t="s">
        <v>308</v>
      </c>
      <c r="D8472" s="2" t="s">
        <v>309</v>
      </c>
      <c r="E8472" s="3">
        <v>69.61</v>
      </c>
    </row>
    <row r="8473" spans="3:5" x14ac:dyDescent="0.2">
      <c r="C8473" s="2" t="s">
        <v>310</v>
      </c>
      <c r="D8473" s="2" t="s">
        <v>311</v>
      </c>
      <c r="E8473" s="3">
        <v>46.57</v>
      </c>
    </row>
    <row r="8474" spans="3:5" x14ac:dyDescent="0.2">
      <c r="C8474" s="2" t="s">
        <v>312</v>
      </c>
      <c r="D8474" s="2" t="s">
        <v>313</v>
      </c>
      <c r="E8474" s="3">
        <v>40.11</v>
      </c>
    </row>
    <row r="8475" spans="3:5" x14ac:dyDescent="0.2">
      <c r="C8475" s="2" t="s">
        <v>314</v>
      </c>
      <c r="D8475" s="2" t="s">
        <v>315</v>
      </c>
      <c r="E8475" s="3">
        <v>18.260000000000002</v>
      </c>
    </row>
    <row r="8476" spans="3:5" x14ac:dyDescent="0.2">
      <c r="C8476" s="2" t="s">
        <v>316</v>
      </c>
      <c r="D8476" s="2" t="s">
        <v>317</v>
      </c>
      <c r="E8476" s="3">
        <v>20</v>
      </c>
    </row>
    <row r="8477" spans="3:5" x14ac:dyDescent="0.2">
      <c r="C8477" s="2" t="s">
        <v>318</v>
      </c>
      <c r="D8477" s="2" t="s">
        <v>319</v>
      </c>
      <c r="E8477" s="3">
        <v>17.600000000000001</v>
      </c>
    </row>
    <row r="8478" spans="3:5" x14ac:dyDescent="0.2">
      <c r="C8478" s="2" t="s">
        <v>320</v>
      </c>
      <c r="D8478" s="2" t="s">
        <v>321</v>
      </c>
      <c r="E8478" s="3">
        <v>63.33</v>
      </c>
    </row>
    <row r="8479" spans="3:5" x14ac:dyDescent="0.2">
      <c r="C8479" s="2" t="s">
        <v>322</v>
      </c>
      <c r="D8479" s="2" t="s">
        <v>323</v>
      </c>
      <c r="E8479" s="3">
        <v>30.22</v>
      </c>
    </row>
    <row r="8480" spans="3:5" x14ac:dyDescent="0.2">
      <c r="C8480" s="2" t="s">
        <v>324</v>
      </c>
      <c r="D8480" s="2" t="s">
        <v>325</v>
      </c>
      <c r="E8480" s="3">
        <v>28.19</v>
      </c>
    </row>
    <row r="8481" spans="3:5" x14ac:dyDescent="0.2">
      <c r="C8481" s="2" t="s">
        <v>326</v>
      </c>
      <c r="D8481" s="2" t="s">
        <v>327</v>
      </c>
      <c r="E8481" s="3">
        <v>25.99</v>
      </c>
    </row>
    <row r="8482" spans="3:5" x14ac:dyDescent="0.2">
      <c r="C8482" s="2" t="s">
        <v>328</v>
      </c>
      <c r="D8482" s="2" t="s">
        <v>329</v>
      </c>
      <c r="E8482" s="3">
        <v>31.71</v>
      </c>
    </row>
    <row r="8483" spans="3:5" x14ac:dyDescent="0.2">
      <c r="C8483" s="2" t="s">
        <v>330</v>
      </c>
      <c r="D8483" s="2" t="s">
        <v>331</v>
      </c>
      <c r="E8483" s="3">
        <v>28.73</v>
      </c>
    </row>
    <row r="8484" spans="3:5" x14ac:dyDescent="0.2">
      <c r="C8484" s="2" t="s">
        <v>332</v>
      </c>
      <c r="D8484" s="2" t="s">
        <v>333</v>
      </c>
      <c r="E8484" s="3">
        <v>42.8</v>
      </c>
    </row>
    <row r="8485" spans="3:5" x14ac:dyDescent="0.2">
      <c r="C8485" s="2" t="s">
        <v>334</v>
      </c>
      <c r="D8485" s="2" t="s">
        <v>335</v>
      </c>
      <c r="E8485" s="3">
        <v>25.01</v>
      </c>
    </row>
    <row r="8486" spans="3:5" x14ac:dyDescent="0.2">
      <c r="C8486" s="2" t="s">
        <v>336</v>
      </c>
      <c r="D8486" s="2" t="s">
        <v>337</v>
      </c>
      <c r="E8486" s="3">
        <v>24.15</v>
      </c>
    </row>
    <row r="8487" spans="3:5" x14ac:dyDescent="0.2">
      <c r="C8487" s="2" t="s">
        <v>338</v>
      </c>
      <c r="D8487" s="2" t="s">
        <v>339</v>
      </c>
      <c r="E8487" s="3">
        <v>26.08</v>
      </c>
    </row>
    <row r="8488" spans="3:5" x14ac:dyDescent="0.2">
      <c r="C8488" s="2" t="s">
        <v>340</v>
      </c>
      <c r="D8488" s="2" t="s">
        <v>341</v>
      </c>
      <c r="E8488" s="3">
        <v>69.02</v>
      </c>
    </row>
    <row r="8489" spans="3:5" x14ac:dyDescent="0.2">
      <c r="C8489" s="2" t="s">
        <v>342</v>
      </c>
      <c r="D8489" s="2" t="s">
        <v>343</v>
      </c>
      <c r="E8489" s="3">
        <v>68.83</v>
      </c>
    </row>
    <row r="8490" spans="3:5" x14ac:dyDescent="0.2">
      <c r="C8490" s="2" t="s">
        <v>344</v>
      </c>
      <c r="D8490" s="2" t="s">
        <v>345</v>
      </c>
      <c r="E8490" s="3">
        <v>73.849999999999994</v>
      </c>
    </row>
    <row r="8491" spans="3:5" x14ac:dyDescent="0.2">
      <c r="C8491" s="2" t="s">
        <v>346</v>
      </c>
      <c r="D8491" s="2" t="s">
        <v>347</v>
      </c>
      <c r="E8491" s="3">
        <v>62.6</v>
      </c>
    </row>
    <row r="8492" spans="3:5" x14ac:dyDescent="0.2">
      <c r="C8492" s="2" t="s">
        <v>348</v>
      </c>
      <c r="D8492" s="2" t="s">
        <v>349</v>
      </c>
      <c r="E8492" s="3">
        <v>48.27</v>
      </c>
    </row>
    <row r="8493" spans="3:5" x14ac:dyDescent="0.2">
      <c r="C8493" s="2" t="s">
        <v>350</v>
      </c>
      <c r="D8493" s="2" t="s">
        <v>351</v>
      </c>
      <c r="E8493" s="3">
        <v>42.31</v>
      </c>
    </row>
    <row r="8494" spans="3:5" x14ac:dyDescent="0.2">
      <c r="C8494" s="2" t="s">
        <v>352</v>
      </c>
      <c r="D8494" s="2" t="s">
        <v>353</v>
      </c>
      <c r="E8494" s="3">
        <v>42.43</v>
      </c>
    </row>
    <row r="8495" spans="3:5" x14ac:dyDescent="0.2">
      <c r="C8495" s="2" t="s">
        <v>354</v>
      </c>
      <c r="D8495" s="2" t="s">
        <v>355</v>
      </c>
      <c r="E8495" s="3">
        <v>42.82</v>
      </c>
    </row>
    <row r="8496" spans="3:5" x14ac:dyDescent="0.2">
      <c r="C8496" s="2" t="s">
        <v>356</v>
      </c>
      <c r="D8496" s="2" t="s">
        <v>357</v>
      </c>
      <c r="E8496" s="3">
        <v>46.85</v>
      </c>
    </row>
    <row r="8497" spans="3:5" x14ac:dyDescent="0.2">
      <c r="C8497" s="2" t="s">
        <v>358</v>
      </c>
      <c r="D8497" s="2" t="s">
        <v>359</v>
      </c>
      <c r="E8497" s="3">
        <v>41.94</v>
      </c>
    </row>
    <row r="8498" spans="3:5" x14ac:dyDescent="0.2">
      <c r="C8498" s="2" t="s">
        <v>360</v>
      </c>
      <c r="D8498" s="2" t="s">
        <v>361</v>
      </c>
      <c r="E8498" s="3">
        <v>32.24</v>
      </c>
    </row>
    <row r="8499" spans="3:5" x14ac:dyDescent="0.2">
      <c r="C8499" s="2" t="s">
        <v>362</v>
      </c>
      <c r="D8499" s="2" t="s">
        <v>363</v>
      </c>
      <c r="E8499" s="3">
        <v>45.89</v>
      </c>
    </row>
    <row r="8500" spans="3:5" x14ac:dyDescent="0.2">
      <c r="C8500" s="2" t="s">
        <v>364</v>
      </c>
      <c r="D8500" s="2" t="s">
        <v>365</v>
      </c>
      <c r="E8500" s="3">
        <v>23.35</v>
      </c>
    </row>
    <row r="8501" spans="3:5" x14ac:dyDescent="0.2">
      <c r="C8501" s="2" t="s">
        <v>366</v>
      </c>
      <c r="D8501" s="2" t="s">
        <v>367</v>
      </c>
      <c r="E8501" s="3">
        <v>51.48</v>
      </c>
    </row>
    <row r="8502" spans="3:5" x14ac:dyDescent="0.2">
      <c r="C8502" s="2" t="s">
        <v>368</v>
      </c>
      <c r="D8502" s="2" t="s">
        <v>369</v>
      </c>
      <c r="E8502" s="3">
        <v>30.43</v>
      </c>
    </row>
    <row r="8503" spans="3:5" x14ac:dyDescent="0.2">
      <c r="C8503" s="2" t="s">
        <v>370</v>
      </c>
      <c r="D8503" s="2" t="s">
        <v>371</v>
      </c>
      <c r="E8503" s="3">
        <v>21.51</v>
      </c>
    </row>
    <row r="8504" spans="3:5" x14ac:dyDescent="0.2">
      <c r="C8504" s="2" t="s">
        <v>372</v>
      </c>
      <c r="D8504" s="2" t="s">
        <v>373</v>
      </c>
      <c r="E8504" s="3">
        <v>19.54</v>
      </c>
    </row>
    <row r="8505" spans="3:5" x14ac:dyDescent="0.2">
      <c r="C8505" s="2" t="s">
        <v>374</v>
      </c>
      <c r="D8505" s="2" t="s">
        <v>375</v>
      </c>
      <c r="E8505" s="3">
        <v>16.87</v>
      </c>
    </row>
    <row r="8506" spans="3:5" x14ac:dyDescent="0.2">
      <c r="C8506" s="2" t="s">
        <v>376</v>
      </c>
      <c r="D8506" s="2" t="s">
        <v>377</v>
      </c>
      <c r="E8506" s="3">
        <v>78.33</v>
      </c>
    </row>
    <row r="8507" spans="3:5" x14ac:dyDescent="0.2">
      <c r="C8507" s="2" t="s">
        <v>378</v>
      </c>
      <c r="D8507" s="2" t="s">
        <v>379</v>
      </c>
      <c r="E8507" s="3">
        <v>69.12</v>
      </c>
    </row>
    <row r="8508" spans="3:5" x14ac:dyDescent="0.2">
      <c r="C8508" s="2" t="s">
        <v>380</v>
      </c>
      <c r="D8508" s="2" t="s">
        <v>381</v>
      </c>
      <c r="E8508" s="3">
        <v>45.63</v>
      </c>
    </row>
    <row r="8509" spans="3:5" x14ac:dyDescent="0.2">
      <c r="C8509" s="2" t="s">
        <v>382</v>
      </c>
      <c r="D8509" s="2" t="s">
        <v>383</v>
      </c>
      <c r="E8509" s="3">
        <v>45.78</v>
      </c>
    </row>
    <row r="8510" spans="3:5" x14ac:dyDescent="0.2">
      <c r="C8510" s="2" t="s">
        <v>384</v>
      </c>
      <c r="D8510" s="2" t="s">
        <v>385</v>
      </c>
      <c r="E8510" s="3">
        <v>14.1</v>
      </c>
    </row>
    <row r="8511" spans="3:5" x14ac:dyDescent="0.2">
      <c r="C8511" s="2" t="s">
        <v>386</v>
      </c>
      <c r="D8511" s="2" t="s">
        <v>387</v>
      </c>
      <c r="E8511" s="3">
        <v>20.02</v>
      </c>
    </row>
    <row r="8512" spans="3:5" x14ac:dyDescent="0.2">
      <c r="C8512" s="2" t="s">
        <v>388</v>
      </c>
      <c r="D8512" s="2" t="s">
        <v>389</v>
      </c>
      <c r="E8512" s="3">
        <v>20.84</v>
      </c>
    </row>
    <row r="8513" spans="3:5" x14ac:dyDescent="0.2">
      <c r="C8513" s="2" t="s">
        <v>390</v>
      </c>
      <c r="D8513" s="2" t="s">
        <v>391</v>
      </c>
      <c r="E8513" s="3">
        <v>50.23</v>
      </c>
    </row>
    <row r="8514" spans="3:5" x14ac:dyDescent="0.2">
      <c r="C8514" s="2" t="s">
        <v>392</v>
      </c>
      <c r="D8514" s="2" t="s">
        <v>393</v>
      </c>
      <c r="E8514" s="3">
        <v>17.989999999999998</v>
      </c>
    </row>
    <row r="8515" spans="3:5" x14ac:dyDescent="0.2">
      <c r="C8515" s="2" t="s">
        <v>394</v>
      </c>
      <c r="D8515" s="2" t="s">
        <v>395</v>
      </c>
      <c r="E8515" s="3">
        <v>36.32</v>
      </c>
    </row>
    <row r="8516" spans="3:5" x14ac:dyDescent="0.2">
      <c r="C8516" s="2" t="s">
        <v>396</v>
      </c>
      <c r="D8516" s="2" t="s">
        <v>397</v>
      </c>
      <c r="E8516" s="3">
        <v>51.5</v>
      </c>
    </row>
    <row r="8517" spans="3:5" x14ac:dyDescent="0.2">
      <c r="C8517" s="2" t="s">
        <v>398</v>
      </c>
      <c r="D8517" s="2" t="s">
        <v>399</v>
      </c>
      <c r="E8517" s="3">
        <v>42.91</v>
      </c>
    </row>
    <row r="8518" spans="3:5" x14ac:dyDescent="0.2">
      <c r="C8518" s="2" t="s">
        <v>400</v>
      </c>
      <c r="D8518" s="2" t="s">
        <v>401</v>
      </c>
      <c r="E8518" s="3">
        <v>30.83</v>
      </c>
    </row>
    <row r="8519" spans="3:5" x14ac:dyDescent="0.2">
      <c r="C8519" s="2" t="s">
        <v>402</v>
      </c>
      <c r="D8519" s="2" t="s">
        <v>403</v>
      </c>
      <c r="E8519" s="3">
        <v>27.5</v>
      </c>
    </row>
    <row r="8520" spans="3:5" x14ac:dyDescent="0.2">
      <c r="C8520" s="2" t="s">
        <v>404</v>
      </c>
      <c r="D8520" s="2" t="s">
        <v>405</v>
      </c>
      <c r="E8520" s="3">
        <v>34.04</v>
      </c>
    </row>
    <row r="8521" spans="3:5" x14ac:dyDescent="0.2">
      <c r="C8521" s="2" t="s">
        <v>406</v>
      </c>
      <c r="D8521" s="2" t="s">
        <v>407</v>
      </c>
      <c r="E8521" s="3">
        <v>25.5</v>
      </c>
    </row>
    <row r="8522" spans="3:5" x14ac:dyDescent="0.2">
      <c r="C8522" s="2" t="s">
        <v>408</v>
      </c>
      <c r="D8522" s="2" t="s">
        <v>409</v>
      </c>
      <c r="E8522" s="3">
        <v>43.08</v>
      </c>
    </row>
    <row r="8523" spans="3:5" x14ac:dyDescent="0.2">
      <c r="C8523" s="2" t="s">
        <v>410</v>
      </c>
      <c r="D8523" s="2" t="s">
        <v>411</v>
      </c>
      <c r="E8523" s="3">
        <v>27.37</v>
      </c>
    </row>
    <row r="8524" spans="3:5" x14ac:dyDescent="0.2">
      <c r="C8524" s="2" t="s">
        <v>412</v>
      </c>
      <c r="D8524" s="2" t="s">
        <v>413</v>
      </c>
      <c r="E8524" s="3">
        <v>65.56</v>
      </c>
    </row>
    <row r="8525" spans="3:5" x14ac:dyDescent="0.2">
      <c r="C8525" s="2" t="s">
        <v>414</v>
      </c>
      <c r="D8525" s="2" t="s">
        <v>415</v>
      </c>
      <c r="E8525" s="3">
        <v>9.9700000000000006</v>
      </c>
    </row>
    <row r="8526" spans="3:5" x14ac:dyDescent="0.2">
      <c r="C8526" s="2" t="s">
        <v>416</v>
      </c>
      <c r="D8526" s="2" t="s">
        <v>417</v>
      </c>
      <c r="E8526" s="3">
        <v>20.77</v>
      </c>
    </row>
    <row r="8527" spans="3:5" x14ac:dyDescent="0.2">
      <c r="C8527" s="2" t="s">
        <v>418</v>
      </c>
      <c r="D8527" s="2" t="s">
        <v>419</v>
      </c>
      <c r="E8527" s="3">
        <v>15.45</v>
      </c>
    </row>
    <row r="8528" spans="3:5" x14ac:dyDescent="0.2">
      <c r="C8528" s="2" t="s">
        <v>420</v>
      </c>
      <c r="D8528" s="2" t="s">
        <v>421</v>
      </c>
      <c r="E8528" s="3">
        <v>23.37</v>
      </c>
    </row>
    <row r="8529" spans="3:5" x14ac:dyDescent="0.2">
      <c r="C8529" s="2" t="s">
        <v>422</v>
      </c>
      <c r="D8529" s="2" t="s">
        <v>423</v>
      </c>
      <c r="E8529" s="3">
        <v>70.61</v>
      </c>
    </row>
    <row r="8530" spans="3:5" x14ac:dyDescent="0.2">
      <c r="C8530" s="2" t="s">
        <v>424</v>
      </c>
      <c r="D8530" s="2" t="s">
        <v>425</v>
      </c>
      <c r="E8530" s="3">
        <v>49.02</v>
      </c>
    </row>
    <row r="8531" spans="3:5" x14ac:dyDescent="0.2">
      <c r="C8531" s="2" t="s">
        <v>426</v>
      </c>
      <c r="D8531" s="2" t="s">
        <v>427</v>
      </c>
      <c r="E8531" s="3">
        <v>26.98</v>
      </c>
    </row>
    <row r="8532" spans="3:5" x14ac:dyDescent="0.2">
      <c r="C8532" s="2" t="s">
        <v>428</v>
      </c>
      <c r="D8532" s="2" t="s">
        <v>429</v>
      </c>
      <c r="E8532" s="3">
        <v>35.35</v>
      </c>
    </row>
    <row r="8533" spans="3:5" x14ac:dyDescent="0.2">
      <c r="C8533" s="2" t="s">
        <v>430</v>
      </c>
      <c r="D8533" s="2" t="s">
        <v>431</v>
      </c>
      <c r="E8533" s="3">
        <v>55.75</v>
      </c>
    </row>
    <row r="8534" spans="3:5" x14ac:dyDescent="0.2">
      <c r="C8534" s="2" t="s">
        <v>432</v>
      </c>
      <c r="D8534" s="2" t="s">
        <v>433</v>
      </c>
      <c r="E8534" s="3">
        <v>55.72</v>
      </c>
    </row>
    <row r="8535" spans="3:5" x14ac:dyDescent="0.2">
      <c r="C8535" s="2" t="s">
        <v>434</v>
      </c>
      <c r="D8535" s="2" t="s">
        <v>435</v>
      </c>
      <c r="E8535" s="3">
        <v>49.78</v>
      </c>
    </row>
    <row r="8536" spans="3:5" x14ac:dyDescent="0.2">
      <c r="C8536" s="2" t="s">
        <v>436</v>
      </c>
      <c r="D8536" s="2" t="s">
        <v>437</v>
      </c>
      <c r="E8536" s="3">
        <v>66.430000000000007</v>
      </c>
    </row>
    <row r="8537" spans="3:5" x14ac:dyDescent="0.2">
      <c r="C8537" s="2" t="s">
        <v>438</v>
      </c>
      <c r="D8537" s="2" t="s">
        <v>439</v>
      </c>
      <c r="E8537" s="3">
        <v>41.89</v>
      </c>
    </row>
    <row r="8538" spans="3:5" x14ac:dyDescent="0.2">
      <c r="C8538" s="2" t="s">
        <v>440</v>
      </c>
      <c r="D8538" s="2" t="s">
        <v>441</v>
      </c>
      <c r="E8538" s="3">
        <v>84.53</v>
      </c>
    </row>
    <row r="8539" spans="3:5" x14ac:dyDescent="0.2">
      <c r="C8539" s="2" t="s">
        <v>442</v>
      </c>
      <c r="D8539" s="2" t="s">
        <v>443</v>
      </c>
      <c r="E8539" s="3">
        <v>44.55</v>
      </c>
    </row>
    <row r="8540" spans="3:5" x14ac:dyDescent="0.2">
      <c r="C8540" s="2" t="s">
        <v>444</v>
      </c>
      <c r="D8540" s="2" t="s">
        <v>445</v>
      </c>
      <c r="E8540" s="3">
        <v>55.85</v>
      </c>
    </row>
    <row r="8541" spans="3:5" x14ac:dyDescent="0.2">
      <c r="C8541" s="2" t="s">
        <v>446</v>
      </c>
      <c r="D8541" s="2" t="s">
        <v>447</v>
      </c>
      <c r="E8541" s="3">
        <v>17.010000000000002</v>
      </c>
    </row>
    <row r="8542" spans="3:5" x14ac:dyDescent="0.2">
      <c r="C8542" s="2" t="s">
        <v>448</v>
      </c>
      <c r="D8542" s="2" t="s">
        <v>449</v>
      </c>
      <c r="E8542" s="3">
        <v>71.36</v>
      </c>
    </row>
    <row r="8543" spans="3:5" x14ac:dyDescent="0.2">
      <c r="C8543" s="2" t="s">
        <v>450</v>
      </c>
      <c r="D8543" s="2" t="s">
        <v>451</v>
      </c>
      <c r="E8543" s="3">
        <v>73.48</v>
      </c>
    </row>
    <row r="8544" spans="3:5" x14ac:dyDescent="0.2">
      <c r="C8544" s="2" t="s">
        <v>452</v>
      </c>
      <c r="D8544" s="2" t="s">
        <v>453</v>
      </c>
      <c r="E8544" s="3">
        <v>49.34</v>
      </c>
    </row>
    <row r="8545" spans="3:5" x14ac:dyDescent="0.2">
      <c r="C8545" s="2" t="s">
        <v>454</v>
      </c>
      <c r="D8545" s="2" t="s">
        <v>455</v>
      </c>
      <c r="E8545" s="3">
        <v>13.81</v>
      </c>
    </row>
    <row r="8546" spans="3:5" x14ac:dyDescent="0.2">
      <c r="C8546" s="2" t="s">
        <v>456</v>
      </c>
      <c r="D8546" s="2" t="s">
        <v>457</v>
      </c>
      <c r="E8546" s="3">
        <v>50.55</v>
      </c>
    </row>
    <row r="8547" spans="3:5" x14ac:dyDescent="0.2">
      <c r="C8547" s="2" t="s">
        <v>458</v>
      </c>
      <c r="D8547" s="2" t="s">
        <v>459</v>
      </c>
      <c r="E8547" s="3">
        <v>19.559999999999999</v>
      </c>
    </row>
    <row r="8548" spans="3:5" x14ac:dyDescent="0.2">
      <c r="C8548" s="2" t="s">
        <v>460</v>
      </c>
      <c r="D8548" s="2" t="s">
        <v>461</v>
      </c>
      <c r="E8548" s="3">
        <v>15.7</v>
      </c>
    </row>
    <row r="8549" spans="3:5" x14ac:dyDescent="0.2">
      <c r="C8549" s="2" t="s">
        <v>462</v>
      </c>
      <c r="D8549" s="2" t="s">
        <v>463</v>
      </c>
      <c r="E8549" s="3">
        <v>55.39</v>
      </c>
    </row>
    <row r="8550" spans="3:5" x14ac:dyDescent="0.2">
      <c r="C8550" s="2" t="s">
        <v>464</v>
      </c>
      <c r="D8550" s="2" t="s">
        <v>465</v>
      </c>
      <c r="E8550" s="3">
        <v>44.78</v>
      </c>
    </row>
    <row r="8551" spans="3:5" x14ac:dyDescent="0.2">
      <c r="C8551" s="2" t="s">
        <v>466</v>
      </c>
      <c r="D8551" s="2" t="s">
        <v>467</v>
      </c>
      <c r="E8551" s="3">
        <v>37.53</v>
      </c>
    </row>
    <row r="8552" spans="3:5" x14ac:dyDescent="0.2">
      <c r="C8552" s="2" t="s">
        <v>468</v>
      </c>
      <c r="D8552" s="2" t="s">
        <v>469</v>
      </c>
      <c r="E8552" s="3">
        <v>61.02</v>
      </c>
    </row>
    <row r="8553" spans="3:5" x14ac:dyDescent="0.2">
      <c r="C8553" s="2" t="s">
        <v>470</v>
      </c>
      <c r="D8553" s="2" t="s">
        <v>471</v>
      </c>
      <c r="E8553" s="3">
        <v>21.31</v>
      </c>
    </row>
    <row r="8554" spans="3:5" x14ac:dyDescent="0.2">
      <c r="C8554" s="2" t="s">
        <v>472</v>
      </c>
      <c r="D8554" s="2" t="s">
        <v>473</v>
      </c>
      <c r="E8554" s="3">
        <v>27.48</v>
      </c>
    </row>
    <row r="8555" spans="3:5" x14ac:dyDescent="0.2">
      <c r="C8555" s="2" t="s">
        <v>474</v>
      </c>
      <c r="D8555" s="2" t="s">
        <v>475</v>
      </c>
      <c r="E8555" s="3">
        <v>23.09</v>
      </c>
    </row>
    <row r="8556" spans="3:5" x14ac:dyDescent="0.2">
      <c r="C8556" s="2" t="s">
        <v>476</v>
      </c>
      <c r="D8556" s="2" t="s">
        <v>477</v>
      </c>
      <c r="E8556" s="3">
        <v>40.880000000000003</v>
      </c>
    </row>
    <row r="8557" spans="3:5" x14ac:dyDescent="0.2">
      <c r="C8557" s="2" t="s">
        <v>478</v>
      </c>
      <c r="D8557" s="2" t="s">
        <v>479</v>
      </c>
      <c r="E8557" s="3">
        <v>36.21</v>
      </c>
    </row>
    <row r="8558" spans="3:5" x14ac:dyDescent="0.2">
      <c r="C8558" s="2" t="s">
        <v>480</v>
      </c>
      <c r="D8558" s="2" t="s">
        <v>481</v>
      </c>
      <c r="E8558" s="3">
        <v>66.23</v>
      </c>
    </row>
    <row r="8559" spans="3:5" x14ac:dyDescent="0.2">
      <c r="C8559" s="2" t="s">
        <v>482</v>
      </c>
      <c r="D8559" s="2" t="s">
        <v>483</v>
      </c>
      <c r="E8559" s="3">
        <v>32.869999999999997</v>
      </c>
    </row>
    <row r="8560" spans="3:5" x14ac:dyDescent="0.2">
      <c r="C8560" s="2" t="s">
        <v>484</v>
      </c>
      <c r="D8560" s="2" t="s">
        <v>485</v>
      </c>
      <c r="E8560" s="3">
        <v>67.59</v>
      </c>
    </row>
    <row r="8561" spans="3:5" x14ac:dyDescent="0.2">
      <c r="C8561" s="2" t="s">
        <v>486</v>
      </c>
      <c r="D8561" s="2" t="s">
        <v>487</v>
      </c>
      <c r="E8561" s="3">
        <v>17.260000000000002</v>
      </c>
    </row>
    <row r="8562" spans="3:5" x14ac:dyDescent="0.2">
      <c r="C8562" s="2" t="s">
        <v>488</v>
      </c>
      <c r="D8562" s="2" t="s">
        <v>489</v>
      </c>
      <c r="E8562" s="3">
        <v>88.7</v>
      </c>
    </row>
    <row r="8563" spans="3:5" x14ac:dyDescent="0.2">
      <c r="C8563" s="2" t="s">
        <v>490</v>
      </c>
      <c r="D8563" s="2" t="s">
        <v>491</v>
      </c>
      <c r="E8563" s="3">
        <v>75.37</v>
      </c>
    </row>
    <row r="8564" spans="3:5" x14ac:dyDescent="0.2">
      <c r="C8564" s="2" t="s">
        <v>492</v>
      </c>
      <c r="D8564" s="2" t="s">
        <v>493</v>
      </c>
      <c r="E8564" s="3">
        <v>66.510000000000005</v>
      </c>
    </row>
    <row r="8565" spans="3:5" x14ac:dyDescent="0.2">
      <c r="C8565" s="2" t="s">
        <v>494</v>
      </c>
      <c r="D8565" s="2" t="s">
        <v>495</v>
      </c>
      <c r="E8565" s="3">
        <v>23.36</v>
      </c>
    </row>
    <row r="8566" spans="3:5" x14ac:dyDescent="0.2">
      <c r="C8566" s="2" t="s">
        <v>496</v>
      </c>
      <c r="D8566" s="2" t="s">
        <v>497</v>
      </c>
      <c r="E8566" s="3">
        <v>49.91</v>
      </c>
    </row>
    <row r="8567" spans="3:5" x14ac:dyDescent="0.2">
      <c r="C8567" s="2" t="s">
        <v>498</v>
      </c>
      <c r="D8567" s="2" t="s">
        <v>499</v>
      </c>
      <c r="E8567" s="3">
        <v>70.849999999999994</v>
      </c>
    </row>
    <row r="8568" spans="3:5" x14ac:dyDescent="0.2">
      <c r="C8568" s="2" t="s">
        <v>500</v>
      </c>
      <c r="D8568" s="2" t="s">
        <v>501</v>
      </c>
      <c r="E8568" s="3">
        <v>36.49</v>
      </c>
    </row>
    <row r="8569" spans="3:5" x14ac:dyDescent="0.2">
      <c r="C8569" s="2" t="s">
        <v>502</v>
      </c>
      <c r="D8569" s="2" t="s">
        <v>503</v>
      </c>
      <c r="E8569" s="3">
        <v>42.45</v>
      </c>
    </row>
    <row r="8570" spans="3:5" x14ac:dyDescent="0.2">
      <c r="C8570" s="2" t="s">
        <v>504</v>
      </c>
      <c r="D8570" s="2" t="s">
        <v>505</v>
      </c>
      <c r="E8570" s="3">
        <v>53.27</v>
      </c>
    </row>
    <row r="8571" spans="3:5" x14ac:dyDescent="0.2">
      <c r="C8571" s="2" t="s">
        <v>506</v>
      </c>
      <c r="D8571" s="2" t="s">
        <v>507</v>
      </c>
      <c r="E8571" s="3">
        <v>61.36</v>
      </c>
    </row>
    <row r="8572" spans="3:5" x14ac:dyDescent="0.2">
      <c r="C8572" s="2" t="s">
        <v>508</v>
      </c>
      <c r="D8572" s="2" t="s">
        <v>509</v>
      </c>
      <c r="E8572" s="3">
        <v>22.8</v>
      </c>
    </row>
    <row r="8573" spans="3:5" x14ac:dyDescent="0.2">
      <c r="C8573" s="2" t="s">
        <v>510</v>
      </c>
      <c r="D8573" s="2" t="s">
        <v>511</v>
      </c>
      <c r="E8573" s="3">
        <v>56.15</v>
      </c>
    </row>
    <row r="8574" spans="3:5" x14ac:dyDescent="0.2">
      <c r="C8574" s="2" t="s">
        <v>512</v>
      </c>
      <c r="D8574" s="2" t="s">
        <v>513</v>
      </c>
      <c r="E8574" s="3">
        <v>44.34</v>
      </c>
    </row>
    <row r="8575" spans="3:5" x14ac:dyDescent="0.2">
      <c r="C8575" s="2" t="s">
        <v>514</v>
      </c>
      <c r="D8575" s="2" t="s">
        <v>515</v>
      </c>
      <c r="E8575" s="3">
        <v>50.15</v>
      </c>
    </row>
    <row r="8576" spans="3:5" x14ac:dyDescent="0.2">
      <c r="C8576" s="2" t="s">
        <v>516</v>
      </c>
      <c r="D8576" s="2" t="s">
        <v>517</v>
      </c>
      <c r="E8576" s="3">
        <v>39.42</v>
      </c>
    </row>
    <row r="8577" spans="3:5" x14ac:dyDescent="0.2">
      <c r="C8577" s="2" t="s">
        <v>518</v>
      </c>
      <c r="D8577" s="2" t="s">
        <v>519</v>
      </c>
      <c r="E8577" s="3">
        <v>45.21</v>
      </c>
    </row>
    <row r="8578" spans="3:5" x14ac:dyDescent="0.2">
      <c r="C8578" s="2" t="s">
        <v>520</v>
      </c>
      <c r="D8578" s="2" t="s">
        <v>521</v>
      </c>
      <c r="E8578" s="3">
        <v>54.19</v>
      </c>
    </row>
    <row r="8579" spans="3:5" x14ac:dyDescent="0.2">
      <c r="C8579" s="2" t="s">
        <v>522</v>
      </c>
      <c r="D8579" s="2" t="s">
        <v>523</v>
      </c>
      <c r="E8579" s="3">
        <v>68.77</v>
      </c>
    </row>
    <row r="8580" spans="3:5" x14ac:dyDescent="0.2">
      <c r="C8580" s="2" t="s">
        <v>524</v>
      </c>
      <c r="D8580" s="2" t="s">
        <v>525</v>
      </c>
      <c r="E8580" s="3">
        <v>25.26</v>
      </c>
    </row>
    <row r="8581" spans="3:5" x14ac:dyDescent="0.2">
      <c r="C8581" s="2" t="s">
        <v>526</v>
      </c>
      <c r="D8581" s="2" t="s">
        <v>527</v>
      </c>
      <c r="E8581" s="3">
        <v>45.22</v>
      </c>
    </row>
    <row r="8582" spans="3:5" x14ac:dyDescent="0.2">
      <c r="C8582" s="2" t="s">
        <v>528</v>
      </c>
      <c r="D8582" s="2" t="s">
        <v>529</v>
      </c>
      <c r="E8582" s="3">
        <v>50.35</v>
      </c>
    </row>
    <row r="8583" spans="3:5" x14ac:dyDescent="0.2">
      <c r="C8583" s="2" t="s">
        <v>530</v>
      </c>
      <c r="D8583" s="2" t="s">
        <v>531</v>
      </c>
      <c r="E8583" s="3">
        <v>50.33</v>
      </c>
    </row>
    <row r="8584" spans="3:5" x14ac:dyDescent="0.2">
      <c r="C8584" s="2" t="s">
        <v>532</v>
      </c>
      <c r="D8584" s="2" t="s">
        <v>533</v>
      </c>
      <c r="E8584" s="3">
        <v>13.79</v>
      </c>
    </row>
    <row r="8585" spans="3:5" x14ac:dyDescent="0.2">
      <c r="C8585" s="2" t="s">
        <v>534</v>
      </c>
      <c r="D8585" s="2" t="s">
        <v>535</v>
      </c>
      <c r="E8585" s="3">
        <v>13.39</v>
      </c>
    </row>
    <row r="8586" spans="3:5" x14ac:dyDescent="0.2">
      <c r="C8586" s="2" t="s">
        <v>536</v>
      </c>
      <c r="D8586" s="2" t="s">
        <v>537</v>
      </c>
      <c r="E8586" s="3">
        <v>38.97</v>
      </c>
    </row>
    <row r="8587" spans="3:5" x14ac:dyDescent="0.2">
      <c r="C8587" s="2" t="s">
        <v>538</v>
      </c>
      <c r="D8587" s="2" t="s">
        <v>539</v>
      </c>
      <c r="E8587" s="3">
        <v>41.6</v>
      </c>
    </row>
    <row r="8588" spans="3:5" x14ac:dyDescent="0.2">
      <c r="C8588" s="2" t="s">
        <v>540</v>
      </c>
      <c r="D8588" s="2" t="s">
        <v>541</v>
      </c>
      <c r="E8588" s="3">
        <v>36</v>
      </c>
    </row>
    <row r="8589" spans="3:5" x14ac:dyDescent="0.2">
      <c r="C8589" s="2" t="s">
        <v>542</v>
      </c>
      <c r="D8589" s="2" t="s">
        <v>543</v>
      </c>
      <c r="E8589" s="3">
        <v>43.73</v>
      </c>
    </row>
    <row r="8590" spans="3:5" x14ac:dyDescent="0.2">
      <c r="C8590" s="2" t="s">
        <v>544</v>
      </c>
      <c r="D8590" s="2" t="s">
        <v>545</v>
      </c>
      <c r="E8590" s="3">
        <v>72.69</v>
      </c>
    </row>
    <row r="8591" spans="3:5" x14ac:dyDescent="0.2">
      <c r="C8591" s="2" t="s">
        <v>546</v>
      </c>
      <c r="D8591" s="2" t="s">
        <v>547</v>
      </c>
      <c r="E8591" s="3">
        <v>79.010000000000005</v>
      </c>
    </row>
    <row r="8592" spans="3:5" x14ac:dyDescent="0.2">
      <c r="C8592" s="2" t="s">
        <v>548</v>
      </c>
      <c r="D8592" s="2" t="s">
        <v>549</v>
      </c>
      <c r="E8592" s="3">
        <v>81.430000000000007</v>
      </c>
    </row>
    <row r="8593" spans="3:5" x14ac:dyDescent="0.2">
      <c r="C8593" s="2" t="s">
        <v>550</v>
      </c>
      <c r="D8593" s="2" t="s">
        <v>551</v>
      </c>
      <c r="E8593" s="3">
        <v>86.65</v>
      </c>
    </row>
    <row r="8594" spans="3:5" x14ac:dyDescent="0.2">
      <c r="C8594" s="2" t="s">
        <v>552</v>
      </c>
      <c r="D8594" s="2" t="s">
        <v>553</v>
      </c>
      <c r="E8594" s="3">
        <v>83.96</v>
      </c>
    </row>
    <row r="8595" spans="3:5" x14ac:dyDescent="0.2">
      <c r="C8595" s="2" t="s">
        <v>554</v>
      </c>
      <c r="D8595" s="2" t="s">
        <v>555</v>
      </c>
      <c r="E8595" s="3">
        <v>40.44</v>
      </c>
    </row>
    <row r="8596" spans="3:5" x14ac:dyDescent="0.2">
      <c r="C8596" s="2" t="s">
        <v>556</v>
      </c>
      <c r="D8596" s="2" t="s">
        <v>557</v>
      </c>
      <c r="E8596" s="3">
        <v>41.47</v>
      </c>
    </row>
    <row r="8597" spans="3:5" x14ac:dyDescent="0.2">
      <c r="C8597" s="2" t="s">
        <v>558</v>
      </c>
      <c r="D8597" s="2" t="s">
        <v>559</v>
      </c>
      <c r="E8597" s="3">
        <v>19.91</v>
      </c>
    </row>
    <row r="8598" spans="3:5" x14ac:dyDescent="0.2">
      <c r="C8598" s="2" t="s">
        <v>560</v>
      </c>
      <c r="D8598" s="2" t="s">
        <v>561</v>
      </c>
      <c r="E8598" s="3">
        <v>68.069999999999993</v>
      </c>
    </row>
    <row r="8599" spans="3:5" x14ac:dyDescent="0.2">
      <c r="C8599" s="2" t="s">
        <v>562</v>
      </c>
      <c r="D8599" s="2" t="s">
        <v>563</v>
      </c>
      <c r="E8599" s="3">
        <v>39.630000000000003</v>
      </c>
    </row>
    <row r="8600" spans="3:5" x14ac:dyDescent="0.2">
      <c r="C8600" s="2" t="s">
        <v>564</v>
      </c>
      <c r="D8600" s="2" t="s">
        <v>565</v>
      </c>
      <c r="E8600" s="3">
        <v>55.84</v>
      </c>
    </row>
    <row r="8601" spans="3:5" x14ac:dyDescent="0.2">
      <c r="C8601" s="2" t="s">
        <v>566</v>
      </c>
      <c r="D8601" s="2" t="s">
        <v>567</v>
      </c>
      <c r="E8601" s="3">
        <v>26.3</v>
      </c>
    </row>
    <row r="8602" spans="3:5" x14ac:dyDescent="0.2">
      <c r="C8602" s="2" t="s">
        <v>568</v>
      </c>
      <c r="D8602" s="2" t="s">
        <v>569</v>
      </c>
      <c r="E8602" s="3">
        <v>66.36</v>
      </c>
    </row>
    <row r="8603" spans="3:5" x14ac:dyDescent="0.2">
      <c r="C8603" s="2" t="s">
        <v>570</v>
      </c>
      <c r="D8603" s="2" t="s">
        <v>571</v>
      </c>
      <c r="E8603" s="3">
        <v>20.58</v>
      </c>
    </row>
    <row r="8604" spans="3:5" x14ac:dyDescent="0.2">
      <c r="C8604" s="2" t="s">
        <v>572</v>
      </c>
      <c r="D8604" s="2" t="s">
        <v>573</v>
      </c>
      <c r="E8604" s="3">
        <v>18.48</v>
      </c>
    </row>
    <row r="8605" spans="3:5" x14ac:dyDescent="0.2">
      <c r="C8605" s="2" t="s">
        <v>574</v>
      </c>
      <c r="D8605" s="2" t="s">
        <v>575</v>
      </c>
      <c r="E8605" s="3">
        <v>51.28</v>
      </c>
    </row>
    <row r="8606" spans="3:5" x14ac:dyDescent="0.2">
      <c r="C8606" s="2" t="s">
        <v>576</v>
      </c>
      <c r="D8606" s="2" t="s">
        <v>577</v>
      </c>
      <c r="E8606" s="3">
        <v>79.290000000000006</v>
      </c>
    </row>
    <row r="8607" spans="3:5" x14ac:dyDescent="0.2">
      <c r="C8607" s="2" t="s">
        <v>578</v>
      </c>
      <c r="D8607" s="2" t="s">
        <v>579</v>
      </c>
      <c r="E8607" s="3">
        <v>43.2</v>
      </c>
    </row>
    <row r="8608" spans="3:5" x14ac:dyDescent="0.2">
      <c r="C8608" s="2" t="s">
        <v>580</v>
      </c>
      <c r="D8608" s="2" t="s">
        <v>581</v>
      </c>
      <c r="E8608" s="3">
        <v>65.19</v>
      </c>
    </row>
    <row r="8609" spans="3:5" x14ac:dyDescent="0.2">
      <c r="C8609" s="2" t="s">
        <v>582</v>
      </c>
      <c r="D8609" s="2" t="s">
        <v>583</v>
      </c>
      <c r="E8609" s="3">
        <v>44.67</v>
      </c>
    </row>
    <row r="8610" spans="3:5" x14ac:dyDescent="0.2">
      <c r="C8610" s="2" t="s">
        <v>584</v>
      </c>
      <c r="D8610" s="2" t="s">
        <v>585</v>
      </c>
      <c r="E8610" s="3">
        <v>15.79</v>
      </c>
    </row>
    <row r="8611" spans="3:5" x14ac:dyDescent="0.2">
      <c r="C8611" s="2" t="s">
        <v>586</v>
      </c>
      <c r="D8611" s="2" t="s">
        <v>587</v>
      </c>
      <c r="E8611" s="3">
        <v>22.84</v>
      </c>
    </row>
    <row r="8612" spans="3:5" x14ac:dyDescent="0.2">
      <c r="C8612" s="2" t="s">
        <v>588</v>
      </c>
      <c r="D8612" s="2" t="s">
        <v>589</v>
      </c>
      <c r="E8612" s="3">
        <v>53.22</v>
      </c>
    </row>
    <row r="8613" spans="3:5" x14ac:dyDescent="0.2">
      <c r="C8613" s="2" t="s">
        <v>590</v>
      </c>
      <c r="D8613" s="2" t="s">
        <v>591</v>
      </c>
      <c r="E8613" s="3">
        <v>53.29</v>
      </c>
    </row>
    <row r="8614" spans="3:5" x14ac:dyDescent="0.2">
      <c r="C8614" s="2" t="s">
        <v>592</v>
      </c>
      <c r="D8614" s="2" t="s">
        <v>593</v>
      </c>
      <c r="E8614" s="3">
        <v>23.45</v>
      </c>
    </row>
    <row r="8615" spans="3:5" x14ac:dyDescent="0.2">
      <c r="C8615" s="2" t="s">
        <v>594</v>
      </c>
      <c r="D8615" s="2" t="s">
        <v>595</v>
      </c>
      <c r="E8615" s="3">
        <v>38.049999999999997</v>
      </c>
    </row>
    <row r="8616" spans="3:5" x14ac:dyDescent="0.2">
      <c r="C8616" s="2" t="s">
        <v>596</v>
      </c>
      <c r="D8616" s="2" t="s">
        <v>597</v>
      </c>
      <c r="E8616" s="3">
        <v>36.89</v>
      </c>
    </row>
    <row r="8617" spans="3:5" x14ac:dyDescent="0.2">
      <c r="C8617" s="2" t="s">
        <v>598</v>
      </c>
      <c r="D8617" s="2" t="s">
        <v>599</v>
      </c>
      <c r="E8617" s="3">
        <v>23.84</v>
      </c>
    </row>
    <row r="8618" spans="3:5" x14ac:dyDescent="0.2">
      <c r="C8618" s="2" t="s">
        <v>600</v>
      </c>
      <c r="D8618" s="2" t="s">
        <v>601</v>
      </c>
      <c r="E8618" s="3">
        <v>20.68</v>
      </c>
    </row>
    <row r="8619" spans="3:5" x14ac:dyDescent="0.2">
      <c r="C8619" s="2" t="s">
        <v>602</v>
      </c>
      <c r="D8619" s="2" t="s">
        <v>603</v>
      </c>
      <c r="E8619" s="3">
        <v>70.5</v>
      </c>
    </row>
    <row r="8620" spans="3:5" x14ac:dyDescent="0.2">
      <c r="C8620" s="2" t="s">
        <v>604</v>
      </c>
      <c r="D8620" s="2" t="s">
        <v>605</v>
      </c>
      <c r="E8620" s="3">
        <v>65.8</v>
      </c>
    </row>
    <row r="8621" spans="3:5" x14ac:dyDescent="0.2">
      <c r="C8621" s="2" t="s">
        <v>606</v>
      </c>
      <c r="D8621" s="2" t="s">
        <v>607</v>
      </c>
      <c r="E8621" s="3">
        <v>55.34</v>
      </c>
    </row>
    <row r="8622" spans="3:5" x14ac:dyDescent="0.2">
      <c r="C8622" s="2" t="s">
        <v>608</v>
      </c>
      <c r="D8622" s="2" t="s">
        <v>609</v>
      </c>
      <c r="E8622" s="3">
        <v>44.13</v>
      </c>
    </row>
    <row r="8623" spans="3:5" x14ac:dyDescent="0.2">
      <c r="C8623" s="2" t="s">
        <v>610</v>
      </c>
      <c r="D8623" s="2" t="s">
        <v>611</v>
      </c>
      <c r="E8623" s="3">
        <v>39.85</v>
      </c>
    </row>
    <row r="8624" spans="3:5" x14ac:dyDescent="0.2">
      <c r="C8624" s="2" t="s">
        <v>612</v>
      </c>
      <c r="D8624" s="2" t="s">
        <v>613</v>
      </c>
      <c r="E8624" s="3">
        <v>50.5</v>
      </c>
    </row>
    <row r="8625" spans="3:5" x14ac:dyDescent="0.2">
      <c r="C8625" s="2" t="s">
        <v>614</v>
      </c>
      <c r="D8625" s="2" t="s">
        <v>615</v>
      </c>
      <c r="E8625" s="3">
        <v>76.239999999999995</v>
      </c>
    </row>
    <row r="8626" spans="3:5" x14ac:dyDescent="0.2">
      <c r="C8626" s="2" t="s">
        <v>616</v>
      </c>
      <c r="D8626" s="2" t="s">
        <v>617</v>
      </c>
      <c r="E8626" s="3">
        <v>15.4</v>
      </c>
    </row>
    <row r="8627" spans="3:5" x14ac:dyDescent="0.2">
      <c r="C8627" s="2" t="s">
        <v>618</v>
      </c>
      <c r="D8627" s="2" t="s">
        <v>619</v>
      </c>
      <c r="E8627" s="3">
        <v>14.7</v>
      </c>
    </row>
    <row r="8628" spans="3:5" x14ac:dyDescent="0.2">
      <c r="C8628" s="2" t="s">
        <v>620</v>
      </c>
      <c r="D8628" s="2" t="s">
        <v>621</v>
      </c>
      <c r="E8628" s="3">
        <v>14.49</v>
      </c>
    </row>
    <row r="8629" spans="3:5" x14ac:dyDescent="0.2">
      <c r="C8629" s="2" t="s">
        <v>622</v>
      </c>
      <c r="D8629" s="2" t="s">
        <v>623</v>
      </c>
      <c r="E8629" s="3">
        <v>14.47</v>
      </c>
    </row>
    <row r="8630" spans="3:5" x14ac:dyDescent="0.2">
      <c r="C8630" s="2" t="s">
        <v>624</v>
      </c>
      <c r="D8630" s="2" t="s">
        <v>625</v>
      </c>
      <c r="E8630" s="3">
        <v>61.63</v>
      </c>
    </row>
    <row r="8631" spans="3:5" x14ac:dyDescent="0.2">
      <c r="C8631" s="2" t="s">
        <v>626</v>
      </c>
      <c r="D8631" s="2" t="s">
        <v>627</v>
      </c>
      <c r="E8631" s="3">
        <v>33.950000000000003</v>
      </c>
    </row>
    <row r="8632" spans="3:5" x14ac:dyDescent="0.2">
      <c r="C8632" s="2" t="s">
        <v>628</v>
      </c>
      <c r="D8632" s="2" t="s">
        <v>629</v>
      </c>
      <c r="E8632" s="3">
        <v>27.59</v>
      </c>
    </row>
    <row r="8633" spans="3:5" x14ac:dyDescent="0.2">
      <c r="C8633" s="2" t="s">
        <v>630</v>
      </c>
      <c r="D8633" s="2" t="s">
        <v>631</v>
      </c>
      <c r="E8633" s="3">
        <v>22.6</v>
      </c>
    </row>
    <row r="8634" spans="3:5" x14ac:dyDescent="0.2">
      <c r="C8634" s="2" t="s">
        <v>632</v>
      </c>
      <c r="D8634" s="2" t="s">
        <v>633</v>
      </c>
      <c r="E8634" s="3">
        <v>25.29</v>
      </c>
    </row>
    <row r="8635" spans="3:5" x14ac:dyDescent="0.2">
      <c r="C8635" s="2" t="s">
        <v>634</v>
      </c>
      <c r="D8635" s="2" t="s">
        <v>635</v>
      </c>
      <c r="E8635" s="3">
        <v>11.15</v>
      </c>
    </row>
    <row r="8636" spans="3:5" x14ac:dyDescent="0.2">
      <c r="C8636" s="2" t="s">
        <v>636</v>
      </c>
      <c r="D8636" s="2" t="s">
        <v>637</v>
      </c>
      <c r="E8636" s="3">
        <v>28.07</v>
      </c>
    </row>
    <row r="8637" spans="3:5" x14ac:dyDescent="0.2">
      <c r="C8637" s="2" t="s">
        <v>638</v>
      </c>
      <c r="D8637" s="2" t="s">
        <v>639</v>
      </c>
      <c r="E8637" s="3">
        <v>24.3</v>
      </c>
    </row>
    <row r="8638" spans="3:5" x14ac:dyDescent="0.2">
      <c r="C8638" s="2" t="s">
        <v>640</v>
      </c>
      <c r="D8638" s="2" t="s">
        <v>641</v>
      </c>
      <c r="E8638" s="3">
        <v>39.28</v>
      </c>
    </row>
    <row r="8639" spans="3:5" x14ac:dyDescent="0.2">
      <c r="C8639" s="2" t="s">
        <v>642</v>
      </c>
      <c r="D8639" s="2" t="s">
        <v>643</v>
      </c>
      <c r="E8639" s="3">
        <v>27.9</v>
      </c>
    </row>
    <row r="8640" spans="3:5" x14ac:dyDescent="0.2">
      <c r="C8640" s="2" t="s">
        <v>644</v>
      </c>
      <c r="D8640" s="2" t="s">
        <v>645</v>
      </c>
      <c r="E8640" s="3">
        <v>54.19</v>
      </c>
    </row>
    <row r="8641" spans="3:5" x14ac:dyDescent="0.2">
      <c r="C8641" s="2" t="s">
        <v>646</v>
      </c>
      <c r="D8641" s="2" t="s">
        <v>647</v>
      </c>
      <c r="E8641" s="3">
        <v>47.18</v>
      </c>
    </row>
    <row r="8642" spans="3:5" x14ac:dyDescent="0.2">
      <c r="C8642" s="2" t="s">
        <v>648</v>
      </c>
      <c r="D8642" s="2" t="s">
        <v>649</v>
      </c>
      <c r="E8642" s="3">
        <v>34.840000000000003</v>
      </c>
    </row>
    <row r="8643" spans="3:5" x14ac:dyDescent="0.2">
      <c r="C8643" s="2" t="s">
        <v>650</v>
      </c>
      <c r="D8643" s="2" t="s">
        <v>651</v>
      </c>
      <c r="E8643" s="3">
        <v>64.400000000000006</v>
      </c>
    </row>
    <row r="8644" spans="3:5" x14ac:dyDescent="0.2">
      <c r="C8644" s="2" t="s">
        <v>652</v>
      </c>
      <c r="D8644" s="2" t="s">
        <v>653</v>
      </c>
      <c r="E8644" s="3">
        <v>67.56</v>
      </c>
    </row>
    <row r="8645" spans="3:5" x14ac:dyDescent="0.2">
      <c r="C8645" s="2" t="s">
        <v>654</v>
      </c>
      <c r="D8645" s="2" t="s">
        <v>655</v>
      </c>
      <c r="E8645" s="3">
        <v>15.46</v>
      </c>
    </row>
    <row r="8646" spans="3:5" x14ac:dyDescent="0.2">
      <c r="C8646" s="2" t="s">
        <v>656</v>
      </c>
      <c r="D8646" s="2" t="s">
        <v>657</v>
      </c>
      <c r="E8646" s="3">
        <v>45.32</v>
      </c>
    </row>
    <row r="8647" spans="3:5" x14ac:dyDescent="0.2">
      <c r="C8647" s="2" t="s">
        <v>658</v>
      </c>
      <c r="D8647" s="2" t="s">
        <v>659</v>
      </c>
      <c r="E8647" s="3">
        <v>54.37</v>
      </c>
    </row>
    <row r="8648" spans="3:5" x14ac:dyDescent="0.2">
      <c r="C8648" s="2" t="s">
        <v>660</v>
      </c>
      <c r="D8648" s="2" t="s">
        <v>661</v>
      </c>
      <c r="E8648" s="3">
        <v>20.41</v>
      </c>
    </row>
    <row r="8649" spans="3:5" x14ac:dyDescent="0.2">
      <c r="C8649" s="2" t="s">
        <v>662</v>
      </c>
      <c r="D8649" s="2" t="s">
        <v>663</v>
      </c>
      <c r="E8649" s="3">
        <v>30.61</v>
      </c>
    </row>
    <row r="8650" spans="3:5" x14ac:dyDescent="0.2">
      <c r="C8650" s="2" t="s">
        <v>664</v>
      </c>
      <c r="D8650" s="2" t="s">
        <v>665</v>
      </c>
      <c r="E8650" s="3">
        <v>18.260000000000002</v>
      </c>
    </row>
    <row r="8651" spans="3:5" x14ac:dyDescent="0.2">
      <c r="C8651" s="2" t="s">
        <v>666</v>
      </c>
      <c r="D8651" s="2" t="s">
        <v>667</v>
      </c>
      <c r="E8651" s="3">
        <v>16.91</v>
      </c>
    </row>
    <row r="8652" spans="3:5" x14ac:dyDescent="0.2">
      <c r="C8652" s="2" t="s">
        <v>668</v>
      </c>
      <c r="D8652" s="2" t="s">
        <v>669</v>
      </c>
      <c r="E8652" s="3">
        <v>11.48</v>
      </c>
    </row>
    <row r="8653" spans="3:5" x14ac:dyDescent="0.2">
      <c r="C8653" s="2" t="s">
        <v>670</v>
      </c>
      <c r="D8653" s="2" t="s">
        <v>671</v>
      </c>
      <c r="E8653" s="3">
        <v>50.89</v>
      </c>
    </row>
    <row r="8654" spans="3:5" x14ac:dyDescent="0.2">
      <c r="C8654" s="2" t="s">
        <v>672</v>
      </c>
      <c r="D8654" s="2" t="s">
        <v>673</v>
      </c>
      <c r="E8654" s="3">
        <v>39.909999999999997</v>
      </c>
    </row>
    <row r="8655" spans="3:5" x14ac:dyDescent="0.2">
      <c r="C8655" s="2" t="s">
        <v>674</v>
      </c>
      <c r="D8655" s="2" t="s">
        <v>675</v>
      </c>
      <c r="E8655" s="3">
        <v>80.33</v>
      </c>
    </row>
    <row r="8656" spans="3:5" x14ac:dyDescent="0.2">
      <c r="C8656" s="2" t="s">
        <v>676</v>
      </c>
      <c r="D8656" s="2" t="s">
        <v>677</v>
      </c>
      <c r="E8656" s="3">
        <v>51.03</v>
      </c>
    </row>
    <row r="8657" spans="3:5" x14ac:dyDescent="0.2">
      <c r="C8657" s="2" t="s">
        <v>678</v>
      </c>
      <c r="D8657" s="2" t="s">
        <v>679</v>
      </c>
      <c r="E8657" s="3">
        <v>60.14</v>
      </c>
    </row>
    <row r="8658" spans="3:5" x14ac:dyDescent="0.2">
      <c r="C8658" s="2" t="s">
        <v>680</v>
      </c>
      <c r="D8658" s="2" t="s">
        <v>681</v>
      </c>
      <c r="E8658" s="3">
        <v>53.99</v>
      </c>
    </row>
    <row r="8659" spans="3:5" x14ac:dyDescent="0.2">
      <c r="C8659" s="2" t="s">
        <v>682</v>
      </c>
      <c r="D8659" s="2" t="s">
        <v>683</v>
      </c>
      <c r="E8659" s="3">
        <v>70.12</v>
      </c>
    </row>
    <row r="8660" spans="3:5" x14ac:dyDescent="0.2">
      <c r="C8660" s="2" t="s">
        <v>684</v>
      </c>
      <c r="D8660" s="2" t="s">
        <v>685</v>
      </c>
      <c r="E8660" s="3">
        <v>32.01</v>
      </c>
    </row>
    <row r="8661" spans="3:5" x14ac:dyDescent="0.2">
      <c r="C8661" s="2" t="s">
        <v>686</v>
      </c>
      <c r="D8661" s="2" t="s">
        <v>687</v>
      </c>
      <c r="E8661" s="3">
        <v>38.479999999999997</v>
      </c>
    </row>
    <row r="8662" spans="3:5" x14ac:dyDescent="0.2">
      <c r="C8662" s="2" t="s">
        <v>688</v>
      </c>
      <c r="D8662" s="2" t="s">
        <v>689</v>
      </c>
      <c r="E8662" s="3">
        <v>41.45</v>
      </c>
    </row>
    <row r="8663" spans="3:5" x14ac:dyDescent="0.2">
      <c r="C8663" s="2" t="s">
        <v>690</v>
      </c>
      <c r="D8663" s="2" t="s">
        <v>691</v>
      </c>
      <c r="E8663" s="3">
        <v>42.1</v>
      </c>
    </row>
    <row r="8664" spans="3:5" x14ac:dyDescent="0.2">
      <c r="C8664" s="2" t="s">
        <v>692</v>
      </c>
      <c r="D8664" s="2" t="s">
        <v>693</v>
      </c>
      <c r="E8664" s="3">
        <v>63.79</v>
      </c>
    </row>
    <row r="8665" spans="3:5" x14ac:dyDescent="0.2">
      <c r="C8665" s="2" t="s">
        <v>694</v>
      </c>
      <c r="D8665" s="2" t="s">
        <v>695</v>
      </c>
      <c r="E8665" s="3">
        <v>53.63</v>
      </c>
    </row>
    <row r="8666" spans="3:5" x14ac:dyDescent="0.2">
      <c r="C8666" s="2" t="s">
        <v>696</v>
      </c>
      <c r="D8666" s="2" t="s">
        <v>697</v>
      </c>
      <c r="E8666" s="3">
        <v>14.8</v>
      </c>
    </row>
    <row r="8667" spans="3:5" x14ac:dyDescent="0.2">
      <c r="C8667" s="2" t="s">
        <v>698</v>
      </c>
      <c r="D8667" s="2" t="s">
        <v>699</v>
      </c>
      <c r="E8667" s="3">
        <v>34.46</v>
      </c>
    </row>
    <row r="8668" spans="3:5" x14ac:dyDescent="0.2">
      <c r="C8668" s="2" t="s">
        <v>700</v>
      </c>
      <c r="D8668" s="2" t="s">
        <v>701</v>
      </c>
      <c r="E8668" s="3">
        <v>34.51</v>
      </c>
    </row>
    <row r="8669" spans="3:5" x14ac:dyDescent="0.2">
      <c r="C8669" s="2" t="s">
        <v>702</v>
      </c>
      <c r="D8669" s="2" t="s">
        <v>703</v>
      </c>
      <c r="E8669" s="3">
        <v>15.64</v>
      </c>
    </row>
    <row r="8670" spans="3:5" x14ac:dyDescent="0.2">
      <c r="C8670" s="2" t="s">
        <v>704</v>
      </c>
      <c r="D8670" s="2" t="s">
        <v>705</v>
      </c>
      <c r="E8670" s="3">
        <v>10.6</v>
      </c>
    </row>
    <row r="8671" spans="3:5" x14ac:dyDescent="0.2">
      <c r="C8671" s="2" t="s">
        <v>706</v>
      </c>
      <c r="D8671" s="2" t="s">
        <v>707</v>
      </c>
      <c r="E8671" s="3">
        <v>28.31</v>
      </c>
    </row>
    <row r="8672" spans="3:5" x14ac:dyDescent="0.2">
      <c r="C8672" s="2" t="s">
        <v>708</v>
      </c>
      <c r="D8672" s="2" t="s">
        <v>709</v>
      </c>
      <c r="E8672" s="3">
        <v>34.44</v>
      </c>
    </row>
    <row r="8673" spans="3:5" x14ac:dyDescent="0.2">
      <c r="C8673" s="2" t="s">
        <v>710</v>
      </c>
      <c r="D8673" s="2" t="s">
        <v>711</v>
      </c>
      <c r="E8673" s="3">
        <v>35.409999999999997</v>
      </c>
    </row>
    <row r="8674" spans="3:5" x14ac:dyDescent="0.2">
      <c r="C8674" s="2" t="s">
        <v>712</v>
      </c>
      <c r="D8674" s="2" t="s">
        <v>713</v>
      </c>
      <c r="E8674" s="3">
        <v>39.86</v>
      </c>
    </row>
    <row r="8675" spans="3:5" x14ac:dyDescent="0.2">
      <c r="C8675" s="2" t="s">
        <v>714</v>
      </c>
      <c r="D8675" s="2" t="s">
        <v>715</v>
      </c>
      <c r="E8675" s="3">
        <v>49.65</v>
      </c>
    </row>
    <row r="8676" spans="3:5" x14ac:dyDescent="0.2">
      <c r="C8676" s="2" t="s">
        <v>716</v>
      </c>
      <c r="D8676" s="2" t="s">
        <v>717</v>
      </c>
      <c r="E8676" s="3">
        <v>34.18</v>
      </c>
    </row>
    <row r="8677" spans="3:5" x14ac:dyDescent="0.2">
      <c r="C8677" s="2" t="s">
        <v>718</v>
      </c>
      <c r="D8677" s="2" t="s">
        <v>719</v>
      </c>
      <c r="E8677" s="3">
        <v>66.89</v>
      </c>
    </row>
    <row r="8678" spans="3:5" x14ac:dyDescent="0.2">
      <c r="C8678" s="2" t="s">
        <v>720</v>
      </c>
      <c r="D8678" s="2" t="s">
        <v>721</v>
      </c>
      <c r="E8678" s="3">
        <v>15.27</v>
      </c>
    </row>
    <row r="8679" spans="3:5" x14ac:dyDescent="0.2">
      <c r="C8679" s="2" t="s">
        <v>722</v>
      </c>
      <c r="D8679" s="2" t="s">
        <v>723</v>
      </c>
      <c r="E8679" s="3">
        <v>43.99</v>
      </c>
    </row>
    <row r="8680" spans="3:5" x14ac:dyDescent="0.2">
      <c r="C8680" s="2" t="s">
        <v>724</v>
      </c>
      <c r="D8680" s="2" t="s">
        <v>725</v>
      </c>
      <c r="E8680" s="3">
        <v>50.1</v>
      </c>
    </row>
    <row r="8681" spans="3:5" x14ac:dyDescent="0.2">
      <c r="C8681" s="2" t="s">
        <v>726</v>
      </c>
      <c r="D8681" s="2" t="s">
        <v>727</v>
      </c>
      <c r="E8681" s="3">
        <v>58.41</v>
      </c>
    </row>
    <row r="8682" spans="3:5" x14ac:dyDescent="0.2">
      <c r="C8682" s="2" t="s">
        <v>728</v>
      </c>
      <c r="D8682" s="2" t="s">
        <v>729</v>
      </c>
      <c r="E8682" s="3">
        <v>57.54</v>
      </c>
    </row>
    <row r="8683" spans="3:5" x14ac:dyDescent="0.2">
      <c r="C8683" s="2" t="s">
        <v>730</v>
      </c>
      <c r="D8683" s="2" t="s">
        <v>731</v>
      </c>
      <c r="E8683" s="3">
        <v>45.37</v>
      </c>
    </row>
    <row r="8684" spans="3:5" x14ac:dyDescent="0.2">
      <c r="C8684" s="2" t="s">
        <v>732</v>
      </c>
      <c r="D8684" s="2" t="s">
        <v>733</v>
      </c>
      <c r="E8684" s="3">
        <v>46.06</v>
      </c>
    </row>
    <row r="8685" spans="3:5" x14ac:dyDescent="0.2">
      <c r="C8685" s="2" t="s">
        <v>734</v>
      </c>
      <c r="D8685" s="2" t="s">
        <v>735</v>
      </c>
      <c r="E8685" s="3">
        <v>12.96</v>
      </c>
    </row>
    <row r="8686" spans="3:5" x14ac:dyDescent="0.2">
      <c r="C8686" s="2" t="s">
        <v>736</v>
      </c>
      <c r="D8686" s="2" t="s">
        <v>737</v>
      </c>
      <c r="E8686" s="3">
        <v>49.3</v>
      </c>
    </row>
    <row r="8687" spans="3:5" x14ac:dyDescent="0.2">
      <c r="C8687" s="2" t="s">
        <v>738</v>
      </c>
      <c r="D8687" s="2" t="s">
        <v>739</v>
      </c>
      <c r="E8687" s="3">
        <v>58.19</v>
      </c>
    </row>
    <row r="8688" spans="3:5" x14ac:dyDescent="0.2">
      <c r="C8688" s="2" t="s">
        <v>740</v>
      </c>
      <c r="D8688" s="2" t="s">
        <v>741</v>
      </c>
      <c r="E8688" s="3">
        <v>56.17</v>
      </c>
    </row>
    <row r="8689" spans="1:5" x14ac:dyDescent="0.2">
      <c r="C8689" s="2" t="s">
        <v>742</v>
      </c>
      <c r="D8689" s="2" t="s">
        <v>743</v>
      </c>
      <c r="E8689" s="3">
        <v>13.66</v>
      </c>
    </row>
    <row r="8690" spans="1:5" x14ac:dyDescent="0.2">
      <c r="C8690" s="2" t="s">
        <v>744</v>
      </c>
      <c r="D8690" s="2" t="s">
        <v>745</v>
      </c>
      <c r="E8690" s="3">
        <v>77.959999999999994</v>
      </c>
    </row>
    <row r="8691" spans="1:5" x14ac:dyDescent="0.2">
      <c r="C8691" s="2" t="s">
        <v>746</v>
      </c>
      <c r="D8691" s="2" t="s">
        <v>747</v>
      </c>
      <c r="E8691" s="3">
        <v>11.94</v>
      </c>
    </row>
    <row r="8692" spans="1:5" x14ac:dyDescent="0.2">
      <c r="C8692" s="2" t="s">
        <v>748</v>
      </c>
      <c r="D8692" s="2" t="s">
        <v>749</v>
      </c>
      <c r="E8692" s="3">
        <v>58.42</v>
      </c>
    </row>
    <row r="8693" spans="1:5" x14ac:dyDescent="0.2">
      <c r="C8693" s="2" t="s">
        <v>750</v>
      </c>
      <c r="D8693" s="2" t="s">
        <v>751</v>
      </c>
      <c r="E8693" s="3">
        <v>32.53</v>
      </c>
    </row>
    <row r="8694" spans="1:5" x14ac:dyDescent="0.2">
      <c r="C8694" s="2" t="s">
        <v>752</v>
      </c>
      <c r="D8694" s="2" t="s">
        <v>753</v>
      </c>
      <c r="E8694" s="3">
        <v>43.5</v>
      </c>
    </row>
    <row r="8695" spans="1:5" x14ac:dyDescent="0.2">
      <c r="C8695" s="2" t="s">
        <v>754</v>
      </c>
      <c r="D8695" s="2" t="s">
        <v>755</v>
      </c>
      <c r="E8695" s="3">
        <v>25.79</v>
      </c>
    </row>
    <row r="8696" spans="1:5" x14ac:dyDescent="0.2">
      <c r="C8696" s="2" t="s">
        <v>756</v>
      </c>
      <c r="D8696" s="2" t="s">
        <v>757</v>
      </c>
      <c r="E8696" s="3">
        <v>45.93</v>
      </c>
    </row>
    <row r="8697" spans="1:5" x14ac:dyDescent="0.2">
      <c r="C8697" s="2" t="s">
        <v>758</v>
      </c>
      <c r="D8697" s="2" t="s">
        <v>759</v>
      </c>
      <c r="E8697" s="3">
        <v>45</v>
      </c>
    </row>
    <row r="8698" spans="1:5" x14ac:dyDescent="0.2">
      <c r="A8698" s="2" t="s">
        <v>804</v>
      </c>
      <c r="B8698" s="2" t="s">
        <v>805</v>
      </c>
      <c r="C8698" s="2" t="s">
        <v>4</v>
      </c>
      <c r="D8698" s="2" t="s">
        <v>5</v>
      </c>
      <c r="E8698" s="3">
        <v>84.69</v>
      </c>
    </row>
    <row r="8699" spans="1:5" x14ac:dyDescent="0.2">
      <c r="C8699" s="2" t="s">
        <v>6</v>
      </c>
      <c r="D8699" s="2" t="s">
        <v>7</v>
      </c>
      <c r="E8699" s="3">
        <v>38.75</v>
      </c>
    </row>
    <row r="8700" spans="1:5" x14ac:dyDescent="0.2">
      <c r="C8700" s="2" t="s">
        <v>8</v>
      </c>
      <c r="D8700" s="2" t="s">
        <v>9</v>
      </c>
      <c r="E8700" s="3">
        <v>35.47</v>
      </c>
    </row>
    <row r="8701" spans="1:5" x14ac:dyDescent="0.2">
      <c r="C8701" s="2" t="s">
        <v>10</v>
      </c>
      <c r="D8701" s="2" t="s">
        <v>11</v>
      </c>
      <c r="E8701" s="3">
        <v>45.26</v>
      </c>
    </row>
    <row r="8702" spans="1:5" x14ac:dyDescent="0.2">
      <c r="C8702" s="2" t="s">
        <v>12</v>
      </c>
      <c r="D8702" s="2" t="s">
        <v>13</v>
      </c>
      <c r="E8702" s="3">
        <v>36.15</v>
      </c>
    </row>
    <row r="8703" spans="1:5" x14ac:dyDescent="0.2">
      <c r="C8703" s="2" t="s">
        <v>14</v>
      </c>
      <c r="D8703" s="2" t="s">
        <v>15</v>
      </c>
      <c r="E8703" s="3">
        <v>72.34</v>
      </c>
    </row>
    <row r="8704" spans="1:5" x14ac:dyDescent="0.2">
      <c r="C8704" s="2" t="s">
        <v>16</v>
      </c>
      <c r="D8704" s="2" t="s">
        <v>17</v>
      </c>
      <c r="E8704" s="3">
        <v>77.22</v>
      </c>
    </row>
    <row r="8705" spans="3:5" x14ac:dyDescent="0.2">
      <c r="C8705" s="2" t="s">
        <v>18</v>
      </c>
      <c r="D8705" s="2" t="s">
        <v>19</v>
      </c>
      <c r="E8705" s="3">
        <v>70.48</v>
      </c>
    </row>
    <row r="8706" spans="3:5" x14ac:dyDescent="0.2">
      <c r="C8706" s="2" t="s">
        <v>20</v>
      </c>
      <c r="D8706" s="2" t="s">
        <v>21</v>
      </c>
      <c r="E8706" s="3">
        <v>63.15</v>
      </c>
    </row>
    <row r="8707" spans="3:5" x14ac:dyDescent="0.2">
      <c r="C8707" s="2" t="s">
        <v>22</v>
      </c>
      <c r="D8707" s="2" t="s">
        <v>23</v>
      </c>
      <c r="E8707" s="3">
        <v>35.42</v>
      </c>
    </row>
    <row r="8708" spans="3:5" x14ac:dyDescent="0.2">
      <c r="C8708" s="2" t="s">
        <v>24</v>
      </c>
      <c r="D8708" s="2" t="s">
        <v>25</v>
      </c>
      <c r="E8708" s="3">
        <v>61.46</v>
      </c>
    </row>
    <row r="8709" spans="3:5" x14ac:dyDescent="0.2">
      <c r="C8709" s="2" t="s">
        <v>26</v>
      </c>
      <c r="D8709" s="2" t="s">
        <v>27</v>
      </c>
      <c r="E8709" s="3">
        <v>22.36</v>
      </c>
    </row>
    <row r="8710" spans="3:5" x14ac:dyDescent="0.2">
      <c r="C8710" s="2" t="s">
        <v>28</v>
      </c>
      <c r="D8710" s="2" t="s">
        <v>29</v>
      </c>
      <c r="E8710" s="3">
        <v>64.349999999999994</v>
      </c>
    </row>
    <row r="8711" spans="3:5" x14ac:dyDescent="0.2">
      <c r="C8711" s="2" t="s">
        <v>30</v>
      </c>
      <c r="D8711" s="2" t="s">
        <v>31</v>
      </c>
      <c r="E8711" s="3">
        <v>31.88</v>
      </c>
    </row>
    <row r="8712" spans="3:5" x14ac:dyDescent="0.2">
      <c r="C8712" s="2" t="s">
        <v>32</v>
      </c>
      <c r="D8712" s="2" t="s">
        <v>33</v>
      </c>
      <c r="E8712" s="3">
        <v>63.88</v>
      </c>
    </row>
    <row r="8713" spans="3:5" x14ac:dyDescent="0.2">
      <c r="C8713" s="2" t="s">
        <v>34</v>
      </c>
      <c r="D8713" s="2" t="s">
        <v>35</v>
      </c>
      <c r="E8713" s="3">
        <v>63.43</v>
      </c>
    </row>
    <row r="8714" spans="3:5" x14ac:dyDescent="0.2">
      <c r="C8714" s="2" t="s">
        <v>36</v>
      </c>
      <c r="D8714" s="2" t="s">
        <v>37</v>
      </c>
      <c r="E8714" s="3">
        <v>44.88</v>
      </c>
    </row>
    <row r="8715" spans="3:5" x14ac:dyDescent="0.2">
      <c r="C8715" s="2" t="s">
        <v>38</v>
      </c>
      <c r="D8715" s="2" t="s">
        <v>39</v>
      </c>
      <c r="E8715" s="3">
        <v>61.96</v>
      </c>
    </row>
    <row r="8716" spans="3:5" x14ac:dyDescent="0.2">
      <c r="C8716" s="2" t="s">
        <v>40</v>
      </c>
      <c r="D8716" s="2" t="s">
        <v>41</v>
      </c>
      <c r="E8716" s="3">
        <v>52.61</v>
      </c>
    </row>
    <row r="8717" spans="3:5" x14ac:dyDescent="0.2">
      <c r="C8717" s="2" t="s">
        <v>42</v>
      </c>
      <c r="D8717" s="2" t="s">
        <v>43</v>
      </c>
      <c r="E8717" s="3">
        <v>66.58</v>
      </c>
    </row>
    <row r="8718" spans="3:5" x14ac:dyDescent="0.2">
      <c r="C8718" s="2" t="s">
        <v>44</v>
      </c>
      <c r="D8718" s="2" t="s">
        <v>45</v>
      </c>
      <c r="E8718" s="3">
        <v>42.63</v>
      </c>
    </row>
    <row r="8719" spans="3:5" x14ac:dyDescent="0.2">
      <c r="C8719" s="2" t="s">
        <v>46</v>
      </c>
      <c r="D8719" s="2" t="s">
        <v>47</v>
      </c>
      <c r="E8719" s="3">
        <v>38.58</v>
      </c>
    </row>
    <row r="8720" spans="3:5" x14ac:dyDescent="0.2">
      <c r="C8720" s="2" t="s">
        <v>48</v>
      </c>
      <c r="D8720" s="2" t="s">
        <v>49</v>
      </c>
      <c r="E8720" s="3">
        <v>39.520000000000003</v>
      </c>
    </row>
    <row r="8721" spans="3:5" x14ac:dyDescent="0.2">
      <c r="C8721" s="2" t="s">
        <v>50</v>
      </c>
      <c r="D8721" s="2" t="s">
        <v>51</v>
      </c>
      <c r="E8721" s="3">
        <v>31.45</v>
      </c>
    </row>
    <row r="8722" spans="3:5" x14ac:dyDescent="0.2">
      <c r="C8722" s="2" t="s">
        <v>52</v>
      </c>
      <c r="D8722" s="2" t="s">
        <v>53</v>
      </c>
      <c r="E8722" s="3">
        <v>52.01</v>
      </c>
    </row>
    <row r="8723" spans="3:5" x14ac:dyDescent="0.2">
      <c r="C8723" s="2" t="s">
        <v>54</v>
      </c>
      <c r="D8723" s="2" t="s">
        <v>55</v>
      </c>
      <c r="E8723" s="3">
        <v>52.57</v>
      </c>
    </row>
    <row r="8724" spans="3:5" x14ac:dyDescent="0.2">
      <c r="C8724" s="2" t="s">
        <v>56</v>
      </c>
      <c r="D8724" s="2" t="s">
        <v>57</v>
      </c>
      <c r="E8724" s="3">
        <v>64.599999999999994</v>
      </c>
    </row>
    <row r="8725" spans="3:5" x14ac:dyDescent="0.2">
      <c r="C8725" s="2" t="s">
        <v>58</v>
      </c>
      <c r="D8725" s="2" t="s">
        <v>59</v>
      </c>
      <c r="E8725" s="3">
        <v>38.409999999999997</v>
      </c>
    </row>
    <row r="8726" spans="3:5" x14ac:dyDescent="0.2">
      <c r="C8726" s="2" t="s">
        <v>60</v>
      </c>
      <c r="D8726" s="2" t="s">
        <v>61</v>
      </c>
      <c r="E8726" s="3">
        <v>73.599999999999994</v>
      </c>
    </row>
    <row r="8727" spans="3:5" x14ac:dyDescent="0.2">
      <c r="C8727" s="2" t="s">
        <v>62</v>
      </c>
      <c r="D8727" s="2" t="s">
        <v>63</v>
      </c>
      <c r="E8727" s="3">
        <v>42.72</v>
      </c>
    </row>
    <row r="8728" spans="3:5" x14ac:dyDescent="0.2">
      <c r="C8728" s="2" t="s">
        <v>64</v>
      </c>
      <c r="D8728" s="2" t="s">
        <v>65</v>
      </c>
      <c r="E8728" s="3">
        <v>41.97</v>
      </c>
    </row>
    <row r="8729" spans="3:5" x14ac:dyDescent="0.2">
      <c r="C8729" s="2" t="s">
        <v>66</v>
      </c>
      <c r="D8729" s="2" t="s">
        <v>67</v>
      </c>
      <c r="E8729" s="3">
        <v>28.91</v>
      </c>
    </row>
    <row r="8730" spans="3:5" x14ac:dyDescent="0.2">
      <c r="C8730" s="2" t="s">
        <v>68</v>
      </c>
      <c r="D8730" s="2" t="s">
        <v>69</v>
      </c>
      <c r="E8730" s="3">
        <v>73.739999999999995</v>
      </c>
    </row>
    <row r="8731" spans="3:5" x14ac:dyDescent="0.2">
      <c r="C8731" s="2" t="s">
        <v>70</v>
      </c>
      <c r="D8731" s="2" t="s">
        <v>71</v>
      </c>
      <c r="E8731" s="3">
        <v>56.15</v>
      </c>
    </row>
    <row r="8732" spans="3:5" x14ac:dyDescent="0.2">
      <c r="C8732" s="2" t="s">
        <v>72</v>
      </c>
      <c r="D8732" s="2" t="s">
        <v>73</v>
      </c>
      <c r="E8732" s="3">
        <v>72.599999999999994</v>
      </c>
    </row>
    <row r="8733" spans="3:5" x14ac:dyDescent="0.2">
      <c r="C8733" s="2" t="s">
        <v>74</v>
      </c>
      <c r="D8733" s="2" t="s">
        <v>75</v>
      </c>
      <c r="E8733" s="3">
        <v>72.36</v>
      </c>
    </row>
    <row r="8734" spans="3:5" x14ac:dyDescent="0.2">
      <c r="C8734" s="2" t="s">
        <v>76</v>
      </c>
      <c r="D8734" s="2" t="s">
        <v>77</v>
      </c>
      <c r="E8734" s="3">
        <v>46.23</v>
      </c>
    </row>
    <row r="8735" spans="3:5" x14ac:dyDescent="0.2">
      <c r="C8735" s="2" t="s">
        <v>78</v>
      </c>
      <c r="D8735" s="2" t="s">
        <v>79</v>
      </c>
      <c r="E8735" s="3">
        <v>51.95</v>
      </c>
    </row>
    <row r="8736" spans="3:5" x14ac:dyDescent="0.2">
      <c r="C8736" s="2" t="s">
        <v>80</v>
      </c>
      <c r="D8736" s="2" t="s">
        <v>81</v>
      </c>
      <c r="E8736" s="3">
        <v>22.64</v>
      </c>
    </row>
    <row r="8737" spans="3:5" x14ac:dyDescent="0.2">
      <c r="C8737" s="2" t="s">
        <v>82</v>
      </c>
      <c r="D8737" s="2" t="s">
        <v>83</v>
      </c>
      <c r="E8737" s="3">
        <v>43.98</v>
      </c>
    </row>
    <row r="8738" spans="3:5" x14ac:dyDescent="0.2">
      <c r="C8738" s="2" t="s">
        <v>84</v>
      </c>
      <c r="D8738" s="2" t="s">
        <v>85</v>
      </c>
      <c r="E8738" s="3">
        <v>52.2</v>
      </c>
    </row>
    <row r="8739" spans="3:5" x14ac:dyDescent="0.2">
      <c r="C8739" s="2" t="s">
        <v>86</v>
      </c>
      <c r="D8739" s="2" t="s">
        <v>87</v>
      </c>
      <c r="E8739" s="3">
        <v>57.09</v>
      </c>
    </row>
    <row r="8740" spans="3:5" x14ac:dyDescent="0.2">
      <c r="C8740" s="2" t="s">
        <v>88</v>
      </c>
      <c r="D8740" s="2" t="s">
        <v>89</v>
      </c>
      <c r="E8740" s="3">
        <v>82.27</v>
      </c>
    </row>
    <row r="8741" spans="3:5" x14ac:dyDescent="0.2">
      <c r="C8741" s="2" t="s">
        <v>90</v>
      </c>
      <c r="D8741" s="2" t="s">
        <v>91</v>
      </c>
      <c r="E8741" s="3">
        <v>85.3</v>
      </c>
    </row>
    <row r="8742" spans="3:5" x14ac:dyDescent="0.2">
      <c r="C8742" s="2" t="s">
        <v>92</v>
      </c>
      <c r="D8742" s="2" t="s">
        <v>93</v>
      </c>
      <c r="E8742" s="3">
        <v>26</v>
      </c>
    </row>
    <row r="8743" spans="3:5" x14ac:dyDescent="0.2">
      <c r="C8743" s="2" t="s">
        <v>94</v>
      </c>
      <c r="D8743" s="2" t="s">
        <v>95</v>
      </c>
      <c r="E8743" s="3">
        <v>21.75</v>
      </c>
    </row>
    <row r="8744" spans="3:5" x14ac:dyDescent="0.2">
      <c r="C8744" s="2" t="s">
        <v>96</v>
      </c>
      <c r="D8744" s="2" t="s">
        <v>97</v>
      </c>
      <c r="E8744" s="3">
        <v>84.18</v>
      </c>
    </row>
    <row r="8745" spans="3:5" x14ac:dyDescent="0.2">
      <c r="C8745" s="2" t="s">
        <v>98</v>
      </c>
      <c r="D8745" s="2" t="s">
        <v>99</v>
      </c>
      <c r="E8745" s="3">
        <v>51.83</v>
      </c>
    </row>
    <row r="8746" spans="3:5" x14ac:dyDescent="0.2">
      <c r="C8746" s="2" t="s">
        <v>100</v>
      </c>
      <c r="D8746" s="2" t="s">
        <v>101</v>
      </c>
      <c r="E8746" s="3">
        <v>55.73</v>
      </c>
    </row>
    <row r="8747" spans="3:5" x14ac:dyDescent="0.2">
      <c r="C8747" s="2" t="s">
        <v>102</v>
      </c>
      <c r="D8747" s="2" t="s">
        <v>103</v>
      </c>
      <c r="E8747" s="3">
        <v>88.06</v>
      </c>
    </row>
    <row r="8748" spans="3:5" x14ac:dyDescent="0.2">
      <c r="C8748" s="2" t="s">
        <v>104</v>
      </c>
      <c r="D8748" s="2" t="s">
        <v>105</v>
      </c>
      <c r="E8748" s="3">
        <v>69.62</v>
      </c>
    </row>
    <row r="8749" spans="3:5" x14ac:dyDescent="0.2">
      <c r="C8749" s="2" t="s">
        <v>106</v>
      </c>
      <c r="D8749" s="2" t="s">
        <v>107</v>
      </c>
      <c r="E8749" s="3">
        <v>43.78</v>
      </c>
    </row>
    <row r="8750" spans="3:5" x14ac:dyDescent="0.2">
      <c r="C8750" s="2" t="s">
        <v>108</v>
      </c>
      <c r="D8750" s="2" t="s">
        <v>109</v>
      </c>
      <c r="E8750" s="3">
        <v>76.930000000000007</v>
      </c>
    </row>
    <row r="8751" spans="3:5" x14ac:dyDescent="0.2">
      <c r="C8751" s="2" t="s">
        <v>110</v>
      </c>
      <c r="D8751" s="2" t="s">
        <v>111</v>
      </c>
      <c r="E8751" s="3">
        <v>75.14</v>
      </c>
    </row>
    <row r="8752" spans="3:5" x14ac:dyDescent="0.2">
      <c r="C8752" s="2" t="s">
        <v>112</v>
      </c>
      <c r="D8752" s="2" t="s">
        <v>113</v>
      </c>
      <c r="E8752" s="3">
        <v>56.78</v>
      </c>
    </row>
    <row r="8753" spans="3:5" x14ac:dyDescent="0.2">
      <c r="C8753" s="2" t="s">
        <v>114</v>
      </c>
      <c r="D8753" s="2" t="s">
        <v>115</v>
      </c>
      <c r="E8753" s="3">
        <v>66.12</v>
      </c>
    </row>
    <row r="8754" spans="3:5" x14ac:dyDescent="0.2">
      <c r="C8754" s="2" t="s">
        <v>116</v>
      </c>
      <c r="D8754" s="2" t="s">
        <v>117</v>
      </c>
      <c r="E8754" s="3">
        <v>54</v>
      </c>
    </row>
    <row r="8755" spans="3:5" x14ac:dyDescent="0.2">
      <c r="C8755" s="2" t="s">
        <v>118</v>
      </c>
      <c r="D8755" s="2" t="s">
        <v>119</v>
      </c>
      <c r="E8755" s="3">
        <v>44.05</v>
      </c>
    </row>
    <row r="8756" spans="3:5" x14ac:dyDescent="0.2">
      <c r="C8756" s="2" t="s">
        <v>120</v>
      </c>
      <c r="D8756" s="2" t="s">
        <v>121</v>
      </c>
      <c r="E8756" s="3">
        <v>73.03</v>
      </c>
    </row>
    <row r="8757" spans="3:5" x14ac:dyDescent="0.2">
      <c r="C8757" s="2" t="s">
        <v>122</v>
      </c>
      <c r="D8757" s="2" t="s">
        <v>123</v>
      </c>
      <c r="E8757" s="3">
        <v>74.28</v>
      </c>
    </row>
    <row r="8758" spans="3:5" x14ac:dyDescent="0.2">
      <c r="C8758" s="2" t="s">
        <v>124</v>
      </c>
      <c r="D8758" s="2" t="s">
        <v>125</v>
      </c>
      <c r="E8758" s="3">
        <v>29.79</v>
      </c>
    </row>
    <row r="8759" spans="3:5" x14ac:dyDescent="0.2">
      <c r="C8759" s="2" t="s">
        <v>126</v>
      </c>
      <c r="D8759" s="2" t="s">
        <v>127</v>
      </c>
      <c r="E8759" s="3">
        <v>31.2</v>
      </c>
    </row>
    <row r="8760" spans="3:5" x14ac:dyDescent="0.2">
      <c r="C8760" s="2" t="s">
        <v>128</v>
      </c>
      <c r="D8760" s="2" t="s">
        <v>129</v>
      </c>
      <c r="E8760" s="3">
        <v>41.13</v>
      </c>
    </row>
    <row r="8761" spans="3:5" x14ac:dyDescent="0.2">
      <c r="C8761" s="2" t="s">
        <v>130</v>
      </c>
      <c r="D8761" s="2" t="s">
        <v>131</v>
      </c>
      <c r="E8761" s="3">
        <v>50.61</v>
      </c>
    </row>
    <row r="8762" spans="3:5" x14ac:dyDescent="0.2">
      <c r="C8762" s="2" t="s">
        <v>132</v>
      </c>
      <c r="D8762" s="2" t="s">
        <v>133</v>
      </c>
      <c r="E8762" s="3">
        <v>45.65</v>
      </c>
    </row>
    <row r="8763" spans="3:5" x14ac:dyDescent="0.2">
      <c r="C8763" s="2" t="s">
        <v>134</v>
      </c>
      <c r="D8763" s="2" t="s">
        <v>135</v>
      </c>
      <c r="E8763" s="3">
        <v>34.700000000000003</v>
      </c>
    </row>
    <row r="8764" spans="3:5" x14ac:dyDescent="0.2">
      <c r="C8764" s="2" t="s">
        <v>136</v>
      </c>
      <c r="D8764" s="2" t="s">
        <v>137</v>
      </c>
      <c r="E8764" s="3">
        <v>51.92</v>
      </c>
    </row>
    <row r="8765" spans="3:5" x14ac:dyDescent="0.2">
      <c r="C8765" s="2" t="s">
        <v>138</v>
      </c>
      <c r="D8765" s="2" t="s">
        <v>139</v>
      </c>
      <c r="E8765" s="3">
        <v>59.96</v>
      </c>
    </row>
    <row r="8766" spans="3:5" x14ac:dyDescent="0.2">
      <c r="C8766" s="2" t="s">
        <v>140</v>
      </c>
      <c r="D8766" s="2" t="s">
        <v>141</v>
      </c>
      <c r="E8766" s="3">
        <v>34.03</v>
      </c>
    </row>
    <row r="8767" spans="3:5" x14ac:dyDescent="0.2">
      <c r="C8767" s="2" t="s">
        <v>142</v>
      </c>
      <c r="D8767" s="2" t="s">
        <v>143</v>
      </c>
      <c r="E8767" s="3">
        <v>42.16</v>
      </c>
    </row>
    <row r="8768" spans="3:5" x14ac:dyDescent="0.2">
      <c r="C8768" s="2" t="s">
        <v>144</v>
      </c>
      <c r="D8768" s="2" t="s">
        <v>145</v>
      </c>
      <c r="E8768" s="3">
        <v>75.22</v>
      </c>
    </row>
    <row r="8769" spans="3:5" x14ac:dyDescent="0.2">
      <c r="C8769" s="2" t="s">
        <v>146</v>
      </c>
      <c r="D8769" s="2" t="s">
        <v>147</v>
      </c>
      <c r="E8769" s="3">
        <v>5.9</v>
      </c>
    </row>
    <row r="8770" spans="3:5" x14ac:dyDescent="0.2">
      <c r="C8770" s="2" t="s">
        <v>148</v>
      </c>
      <c r="D8770" s="2" t="s">
        <v>149</v>
      </c>
      <c r="E8770" s="3">
        <v>28.31</v>
      </c>
    </row>
    <row r="8771" spans="3:5" x14ac:dyDescent="0.2">
      <c r="C8771" s="2" t="s">
        <v>150</v>
      </c>
      <c r="D8771" s="2" t="s">
        <v>151</v>
      </c>
      <c r="E8771" s="3">
        <v>20</v>
      </c>
    </row>
    <row r="8772" spans="3:5" x14ac:dyDescent="0.2">
      <c r="C8772" s="2" t="s">
        <v>152</v>
      </c>
      <c r="D8772" s="2" t="s">
        <v>153</v>
      </c>
      <c r="E8772" s="3">
        <v>21.78</v>
      </c>
    </row>
    <row r="8773" spans="3:5" x14ac:dyDescent="0.2">
      <c r="C8773" s="2" t="s">
        <v>154</v>
      </c>
      <c r="D8773" s="2" t="s">
        <v>155</v>
      </c>
      <c r="E8773" s="3">
        <v>39.46</v>
      </c>
    </row>
    <row r="8774" spans="3:5" x14ac:dyDescent="0.2">
      <c r="C8774" s="2" t="s">
        <v>156</v>
      </c>
      <c r="D8774" s="2" t="s">
        <v>157</v>
      </c>
      <c r="E8774" s="3">
        <v>60.35</v>
      </c>
    </row>
    <row r="8775" spans="3:5" x14ac:dyDescent="0.2">
      <c r="C8775" s="2" t="s">
        <v>158</v>
      </c>
      <c r="D8775" s="2" t="s">
        <v>159</v>
      </c>
      <c r="E8775" s="3">
        <v>30.35</v>
      </c>
    </row>
    <row r="8776" spans="3:5" x14ac:dyDescent="0.2">
      <c r="C8776" s="2" t="s">
        <v>160</v>
      </c>
      <c r="D8776" s="2" t="s">
        <v>161</v>
      </c>
      <c r="E8776" s="3">
        <v>30.91</v>
      </c>
    </row>
    <row r="8777" spans="3:5" x14ac:dyDescent="0.2">
      <c r="C8777" s="2" t="s">
        <v>162</v>
      </c>
      <c r="D8777" s="2" t="s">
        <v>163</v>
      </c>
      <c r="E8777" s="3">
        <v>31.89</v>
      </c>
    </row>
    <row r="8778" spans="3:5" x14ac:dyDescent="0.2">
      <c r="C8778" s="2" t="s">
        <v>164</v>
      </c>
      <c r="D8778" s="2" t="s">
        <v>165</v>
      </c>
      <c r="E8778" s="3">
        <v>70.010000000000005</v>
      </c>
    </row>
    <row r="8779" spans="3:5" x14ac:dyDescent="0.2">
      <c r="C8779" s="2" t="s">
        <v>166</v>
      </c>
      <c r="D8779" s="2" t="s">
        <v>167</v>
      </c>
      <c r="E8779" s="3">
        <v>93.71</v>
      </c>
    </row>
    <row r="8780" spans="3:5" x14ac:dyDescent="0.2">
      <c r="C8780" s="2" t="s">
        <v>168</v>
      </c>
      <c r="D8780" s="2" t="s">
        <v>169</v>
      </c>
      <c r="E8780" s="3">
        <v>39.29</v>
      </c>
    </row>
    <row r="8781" spans="3:5" x14ac:dyDescent="0.2">
      <c r="C8781" s="2" t="s">
        <v>170</v>
      </c>
      <c r="D8781" s="2" t="s">
        <v>171</v>
      </c>
      <c r="E8781" s="3">
        <v>16.149999999999999</v>
      </c>
    </row>
    <row r="8782" spans="3:5" x14ac:dyDescent="0.2">
      <c r="C8782" s="2" t="s">
        <v>172</v>
      </c>
      <c r="D8782" s="2" t="s">
        <v>173</v>
      </c>
      <c r="E8782" s="3">
        <v>68.7</v>
      </c>
    </row>
    <row r="8783" spans="3:5" x14ac:dyDescent="0.2">
      <c r="C8783" s="2" t="s">
        <v>174</v>
      </c>
      <c r="D8783" s="2" t="s">
        <v>175</v>
      </c>
      <c r="E8783" s="3">
        <v>49.39</v>
      </c>
    </row>
    <row r="8784" spans="3:5" x14ac:dyDescent="0.2">
      <c r="C8784" s="2" t="s">
        <v>176</v>
      </c>
      <c r="D8784" s="2" t="s">
        <v>177</v>
      </c>
      <c r="E8784" s="3">
        <v>37.06</v>
      </c>
    </row>
    <row r="8785" spans="3:5" x14ac:dyDescent="0.2">
      <c r="C8785" s="2" t="s">
        <v>178</v>
      </c>
      <c r="D8785" s="2" t="s">
        <v>179</v>
      </c>
      <c r="E8785" s="3">
        <v>44.48</v>
      </c>
    </row>
    <row r="8786" spans="3:5" x14ac:dyDescent="0.2">
      <c r="C8786" s="2" t="s">
        <v>180</v>
      </c>
      <c r="D8786" s="2" t="s">
        <v>181</v>
      </c>
      <c r="E8786" s="3">
        <v>46.73</v>
      </c>
    </row>
    <row r="8787" spans="3:5" x14ac:dyDescent="0.2">
      <c r="C8787" s="2" t="s">
        <v>182</v>
      </c>
      <c r="D8787" s="2" t="s">
        <v>183</v>
      </c>
      <c r="E8787" s="3">
        <v>67.010000000000005</v>
      </c>
    </row>
    <row r="8788" spans="3:5" x14ac:dyDescent="0.2">
      <c r="C8788" s="2" t="s">
        <v>184</v>
      </c>
      <c r="D8788" s="2" t="s">
        <v>185</v>
      </c>
      <c r="E8788" s="3">
        <v>37.58</v>
      </c>
    </row>
    <row r="8789" spans="3:5" x14ac:dyDescent="0.2">
      <c r="C8789" s="2" t="s">
        <v>186</v>
      </c>
      <c r="D8789" s="2" t="s">
        <v>187</v>
      </c>
      <c r="E8789" s="3">
        <v>70.12</v>
      </c>
    </row>
    <row r="8790" spans="3:5" x14ac:dyDescent="0.2">
      <c r="C8790" s="2" t="s">
        <v>188</v>
      </c>
      <c r="D8790" s="2" t="s">
        <v>189</v>
      </c>
      <c r="E8790" s="3">
        <v>19.190000000000001</v>
      </c>
    </row>
    <row r="8791" spans="3:5" x14ac:dyDescent="0.2">
      <c r="C8791" s="2" t="s">
        <v>190</v>
      </c>
      <c r="D8791" s="2" t="s">
        <v>191</v>
      </c>
      <c r="E8791" s="3">
        <v>67.67</v>
      </c>
    </row>
    <row r="8792" spans="3:5" x14ac:dyDescent="0.2">
      <c r="C8792" s="2" t="s">
        <v>192</v>
      </c>
      <c r="D8792" s="2" t="s">
        <v>193</v>
      </c>
      <c r="E8792" s="3">
        <v>71.91</v>
      </c>
    </row>
    <row r="8793" spans="3:5" x14ac:dyDescent="0.2">
      <c r="C8793" s="2" t="s">
        <v>194</v>
      </c>
      <c r="D8793" s="2" t="s">
        <v>195</v>
      </c>
      <c r="E8793" s="3">
        <v>69.849999999999994</v>
      </c>
    </row>
    <row r="8794" spans="3:5" x14ac:dyDescent="0.2">
      <c r="C8794" s="2" t="s">
        <v>196</v>
      </c>
      <c r="D8794" s="2" t="s">
        <v>197</v>
      </c>
      <c r="E8794" s="3">
        <v>74.41</v>
      </c>
    </row>
    <row r="8795" spans="3:5" x14ac:dyDescent="0.2">
      <c r="C8795" s="2" t="s">
        <v>198</v>
      </c>
      <c r="D8795" s="2" t="s">
        <v>199</v>
      </c>
      <c r="E8795" s="3">
        <v>35.619999999999997</v>
      </c>
    </row>
    <row r="8796" spans="3:5" x14ac:dyDescent="0.2">
      <c r="C8796" s="2" t="s">
        <v>200</v>
      </c>
      <c r="D8796" s="2" t="s">
        <v>201</v>
      </c>
      <c r="E8796" s="3">
        <v>48.17</v>
      </c>
    </row>
    <row r="8797" spans="3:5" x14ac:dyDescent="0.2">
      <c r="C8797" s="2" t="s">
        <v>202</v>
      </c>
      <c r="D8797" s="2" t="s">
        <v>203</v>
      </c>
      <c r="E8797" s="3">
        <v>75.94</v>
      </c>
    </row>
    <row r="8798" spans="3:5" x14ac:dyDescent="0.2">
      <c r="C8798" s="2" t="s">
        <v>204</v>
      </c>
      <c r="D8798" s="2" t="s">
        <v>205</v>
      </c>
      <c r="E8798" s="3">
        <v>18.809999999999999</v>
      </c>
    </row>
    <row r="8799" spans="3:5" x14ac:dyDescent="0.2">
      <c r="C8799" s="2" t="s">
        <v>206</v>
      </c>
      <c r="D8799" s="2" t="s">
        <v>207</v>
      </c>
      <c r="E8799" s="3">
        <v>17.62</v>
      </c>
    </row>
    <row r="8800" spans="3:5" x14ac:dyDescent="0.2">
      <c r="C8800" s="2" t="s">
        <v>208</v>
      </c>
      <c r="D8800" s="2" t="s">
        <v>209</v>
      </c>
      <c r="E8800" s="3">
        <v>30.41</v>
      </c>
    </row>
    <row r="8801" spans="3:5" x14ac:dyDescent="0.2">
      <c r="C8801" s="2" t="s">
        <v>210</v>
      </c>
      <c r="D8801" s="2" t="s">
        <v>211</v>
      </c>
      <c r="E8801" s="3">
        <v>62.96</v>
      </c>
    </row>
    <row r="8802" spans="3:5" x14ac:dyDescent="0.2">
      <c r="C8802" s="2" t="s">
        <v>212</v>
      </c>
      <c r="D8802" s="2" t="s">
        <v>213</v>
      </c>
      <c r="E8802" s="3">
        <v>89.22</v>
      </c>
    </row>
    <row r="8803" spans="3:5" x14ac:dyDescent="0.2">
      <c r="C8803" s="2" t="s">
        <v>214</v>
      </c>
      <c r="D8803" s="2" t="s">
        <v>215</v>
      </c>
      <c r="E8803" s="3">
        <v>40.79</v>
      </c>
    </row>
    <row r="8804" spans="3:5" x14ac:dyDescent="0.2">
      <c r="C8804" s="2" t="s">
        <v>216</v>
      </c>
      <c r="D8804" s="2" t="s">
        <v>217</v>
      </c>
      <c r="E8804" s="3">
        <v>46.04</v>
      </c>
    </row>
    <row r="8805" spans="3:5" x14ac:dyDescent="0.2">
      <c r="C8805" s="2" t="s">
        <v>218</v>
      </c>
      <c r="D8805" s="2" t="s">
        <v>219</v>
      </c>
      <c r="E8805" s="3">
        <v>55.33</v>
      </c>
    </row>
    <row r="8806" spans="3:5" x14ac:dyDescent="0.2">
      <c r="C8806" s="2" t="s">
        <v>220</v>
      </c>
      <c r="D8806" s="2" t="s">
        <v>221</v>
      </c>
      <c r="E8806" s="3">
        <v>53.24</v>
      </c>
    </row>
    <row r="8807" spans="3:5" x14ac:dyDescent="0.2">
      <c r="C8807" s="2" t="s">
        <v>222</v>
      </c>
      <c r="D8807" s="2" t="s">
        <v>223</v>
      </c>
      <c r="E8807" s="3">
        <v>56.95</v>
      </c>
    </row>
    <row r="8808" spans="3:5" x14ac:dyDescent="0.2">
      <c r="C8808" s="2" t="s">
        <v>224</v>
      </c>
      <c r="D8808" s="2" t="s">
        <v>225</v>
      </c>
      <c r="E8808" s="3">
        <v>40.79</v>
      </c>
    </row>
    <row r="8809" spans="3:5" x14ac:dyDescent="0.2">
      <c r="C8809" s="2" t="s">
        <v>226</v>
      </c>
      <c r="D8809" s="2" t="s">
        <v>227</v>
      </c>
      <c r="E8809" s="3">
        <v>46.93</v>
      </c>
    </row>
    <row r="8810" spans="3:5" x14ac:dyDescent="0.2">
      <c r="C8810" s="2" t="s">
        <v>228</v>
      </c>
      <c r="D8810" s="2" t="s">
        <v>229</v>
      </c>
      <c r="E8810" s="3">
        <v>43.97</v>
      </c>
    </row>
    <row r="8811" spans="3:5" x14ac:dyDescent="0.2">
      <c r="C8811" s="2" t="s">
        <v>230</v>
      </c>
      <c r="D8811" s="2" t="s">
        <v>231</v>
      </c>
      <c r="E8811" s="3">
        <v>32.200000000000003</v>
      </c>
    </row>
    <row r="8812" spans="3:5" x14ac:dyDescent="0.2">
      <c r="C8812" s="2" t="s">
        <v>232</v>
      </c>
      <c r="D8812" s="2" t="s">
        <v>233</v>
      </c>
      <c r="E8812" s="3">
        <v>18.399999999999999</v>
      </c>
    </row>
    <row r="8813" spans="3:5" x14ac:dyDescent="0.2">
      <c r="C8813" s="2" t="s">
        <v>234</v>
      </c>
      <c r="D8813" s="2" t="s">
        <v>235</v>
      </c>
      <c r="E8813" s="3">
        <v>22.42</v>
      </c>
    </row>
    <row r="8814" spans="3:5" x14ac:dyDescent="0.2">
      <c r="C8814" s="2" t="s">
        <v>236</v>
      </c>
      <c r="D8814" s="2" t="s">
        <v>237</v>
      </c>
      <c r="E8814" s="3">
        <v>82.44</v>
      </c>
    </row>
    <row r="8815" spans="3:5" x14ac:dyDescent="0.2">
      <c r="C8815" s="2" t="s">
        <v>238</v>
      </c>
      <c r="D8815" s="2" t="s">
        <v>239</v>
      </c>
      <c r="E8815" s="3">
        <v>49.33</v>
      </c>
    </row>
    <row r="8816" spans="3:5" x14ac:dyDescent="0.2">
      <c r="C8816" s="2" t="s">
        <v>240</v>
      </c>
      <c r="D8816" s="2" t="s">
        <v>241</v>
      </c>
      <c r="E8816" s="3">
        <v>37.229999999999997</v>
      </c>
    </row>
    <row r="8817" spans="3:5" x14ac:dyDescent="0.2">
      <c r="C8817" s="2" t="s">
        <v>242</v>
      </c>
      <c r="D8817" s="2" t="s">
        <v>243</v>
      </c>
      <c r="E8817" s="3">
        <v>60.8</v>
      </c>
    </row>
    <row r="8818" spans="3:5" x14ac:dyDescent="0.2">
      <c r="C8818" s="2" t="s">
        <v>244</v>
      </c>
      <c r="D8818" s="2" t="s">
        <v>245</v>
      </c>
      <c r="E8818" s="3">
        <v>66.98</v>
      </c>
    </row>
    <row r="8819" spans="3:5" x14ac:dyDescent="0.2">
      <c r="C8819" s="2" t="s">
        <v>246</v>
      </c>
      <c r="D8819" s="2" t="s">
        <v>247</v>
      </c>
      <c r="E8819" s="3">
        <v>64.09</v>
      </c>
    </row>
    <row r="8820" spans="3:5" x14ac:dyDescent="0.2">
      <c r="C8820" s="2" t="s">
        <v>248</v>
      </c>
      <c r="D8820" s="2" t="s">
        <v>249</v>
      </c>
      <c r="E8820" s="3">
        <v>49.22</v>
      </c>
    </row>
    <row r="8821" spans="3:5" x14ac:dyDescent="0.2">
      <c r="C8821" s="2" t="s">
        <v>250</v>
      </c>
      <c r="D8821" s="2" t="s">
        <v>251</v>
      </c>
      <c r="E8821" s="3">
        <v>73.16</v>
      </c>
    </row>
    <row r="8822" spans="3:5" x14ac:dyDescent="0.2">
      <c r="C8822" s="2" t="s">
        <v>252</v>
      </c>
      <c r="D8822" s="2" t="s">
        <v>253</v>
      </c>
      <c r="E8822" s="3">
        <v>69.39</v>
      </c>
    </row>
    <row r="8823" spans="3:5" x14ac:dyDescent="0.2">
      <c r="C8823" s="2" t="s">
        <v>254</v>
      </c>
      <c r="D8823" s="2" t="s">
        <v>255</v>
      </c>
      <c r="E8823" s="3">
        <v>64.430000000000007</v>
      </c>
    </row>
    <row r="8824" spans="3:5" x14ac:dyDescent="0.2">
      <c r="C8824" s="2" t="s">
        <v>256</v>
      </c>
      <c r="D8824" s="2" t="s">
        <v>257</v>
      </c>
      <c r="E8824" s="3">
        <v>28.5</v>
      </c>
    </row>
    <row r="8825" spans="3:5" x14ac:dyDescent="0.2">
      <c r="C8825" s="2" t="s">
        <v>258</v>
      </c>
      <c r="D8825" s="2" t="s">
        <v>259</v>
      </c>
      <c r="E8825" s="3">
        <v>23.33</v>
      </c>
    </row>
    <row r="8826" spans="3:5" x14ac:dyDescent="0.2">
      <c r="C8826" s="2" t="s">
        <v>260</v>
      </c>
      <c r="D8826" s="2" t="s">
        <v>261</v>
      </c>
      <c r="E8826" s="3">
        <v>50.02</v>
      </c>
    </row>
    <row r="8827" spans="3:5" x14ac:dyDescent="0.2">
      <c r="C8827" s="2" t="s">
        <v>262</v>
      </c>
      <c r="D8827" s="2" t="s">
        <v>263</v>
      </c>
      <c r="E8827" s="3">
        <v>44.81</v>
      </c>
    </row>
    <row r="8828" spans="3:5" x14ac:dyDescent="0.2">
      <c r="C8828" s="2" t="s">
        <v>264</v>
      </c>
      <c r="D8828" s="2" t="s">
        <v>265</v>
      </c>
      <c r="E8828" s="3">
        <v>17.29</v>
      </c>
    </row>
    <row r="8829" spans="3:5" x14ac:dyDescent="0.2">
      <c r="C8829" s="2" t="s">
        <v>266</v>
      </c>
      <c r="D8829" s="2" t="s">
        <v>267</v>
      </c>
      <c r="E8829" s="3">
        <v>16.190000000000001</v>
      </c>
    </row>
    <row r="8830" spans="3:5" x14ac:dyDescent="0.2">
      <c r="C8830" s="2" t="s">
        <v>268</v>
      </c>
      <c r="D8830" s="2" t="s">
        <v>269</v>
      </c>
      <c r="E8830" s="3">
        <v>17.95</v>
      </c>
    </row>
    <row r="8831" spans="3:5" x14ac:dyDescent="0.2">
      <c r="C8831" s="2" t="s">
        <v>270</v>
      </c>
      <c r="D8831" s="2" t="s">
        <v>271</v>
      </c>
      <c r="E8831" s="3">
        <v>40.299999999999997</v>
      </c>
    </row>
    <row r="8832" spans="3:5" x14ac:dyDescent="0.2">
      <c r="C8832" s="2" t="s">
        <v>272</v>
      </c>
      <c r="D8832" s="2" t="s">
        <v>273</v>
      </c>
      <c r="E8832" s="3">
        <v>39.5</v>
      </c>
    </row>
    <row r="8833" spans="3:5" x14ac:dyDescent="0.2">
      <c r="C8833" s="2" t="s">
        <v>274</v>
      </c>
      <c r="D8833" s="2" t="s">
        <v>275</v>
      </c>
      <c r="E8833" s="3">
        <v>49.93</v>
      </c>
    </row>
    <row r="8834" spans="3:5" x14ac:dyDescent="0.2">
      <c r="C8834" s="2" t="s">
        <v>276</v>
      </c>
      <c r="D8834" s="2" t="s">
        <v>277</v>
      </c>
      <c r="E8834" s="3">
        <v>51.34</v>
      </c>
    </row>
    <row r="8835" spans="3:5" x14ac:dyDescent="0.2">
      <c r="C8835" s="2" t="s">
        <v>278</v>
      </c>
      <c r="D8835" s="2" t="s">
        <v>279</v>
      </c>
      <c r="E8835" s="3">
        <v>75.25</v>
      </c>
    </row>
    <row r="8836" spans="3:5" x14ac:dyDescent="0.2">
      <c r="C8836" s="2" t="s">
        <v>280</v>
      </c>
      <c r="D8836" s="2" t="s">
        <v>281</v>
      </c>
      <c r="E8836" s="3">
        <v>58.79</v>
      </c>
    </row>
    <row r="8837" spans="3:5" x14ac:dyDescent="0.2">
      <c r="C8837" s="2" t="s">
        <v>282</v>
      </c>
      <c r="D8837" s="2" t="s">
        <v>283</v>
      </c>
      <c r="E8837" s="3">
        <v>52.92</v>
      </c>
    </row>
    <row r="8838" spans="3:5" x14ac:dyDescent="0.2">
      <c r="C8838" s="2" t="s">
        <v>284</v>
      </c>
      <c r="D8838" s="2" t="s">
        <v>285</v>
      </c>
      <c r="E8838" s="3">
        <v>52.79</v>
      </c>
    </row>
    <row r="8839" spans="3:5" x14ac:dyDescent="0.2">
      <c r="C8839" s="2" t="s">
        <v>286</v>
      </c>
      <c r="D8839" s="2" t="s">
        <v>287</v>
      </c>
      <c r="E8839" s="3">
        <v>41.76</v>
      </c>
    </row>
    <row r="8840" spans="3:5" x14ac:dyDescent="0.2">
      <c r="C8840" s="2" t="s">
        <v>288</v>
      </c>
      <c r="D8840" s="2" t="s">
        <v>289</v>
      </c>
      <c r="E8840" s="3">
        <v>92.56</v>
      </c>
    </row>
    <row r="8841" spans="3:5" x14ac:dyDescent="0.2">
      <c r="C8841" s="2" t="s">
        <v>290</v>
      </c>
      <c r="D8841" s="2" t="s">
        <v>291</v>
      </c>
      <c r="E8841" s="3">
        <v>46.88</v>
      </c>
    </row>
    <row r="8842" spans="3:5" x14ac:dyDescent="0.2">
      <c r="C8842" s="2" t="s">
        <v>292</v>
      </c>
      <c r="D8842" s="2" t="s">
        <v>293</v>
      </c>
      <c r="E8842" s="3">
        <v>65.31</v>
      </c>
    </row>
    <row r="8843" spans="3:5" x14ac:dyDescent="0.2">
      <c r="C8843" s="2" t="s">
        <v>294</v>
      </c>
      <c r="D8843" s="2" t="s">
        <v>295</v>
      </c>
      <c r="E8843" s="3">
        <v>65.16</v>
      </c>
    </row>
    <row r="8844" spans="3:5" x14ac:dyDescent="0.2">
      <c r="C8844" s="2" t="s">
        <v>296</v>
      </c>
      <c r="D8844" s="2" t="s">
        <v>297</v>
      </c>
      <c r="E8844" s="3">
        <v>57.39</v>
      </c>
    </row>
    <row r="8845" spans="3:5" x14ac:dyDescent="0.2">
      <c r="C8845" s="2" t="s">
        <v>298</v>
      </c>
      <c r="D8845" s="2" t="s">
        <v>299</v>
      </c>
      <c r="E8845" s="3">
        <v>70.94</v>
      </c>
    </row>
    <row r="8846" spans="3:5" x14ac:dyDescent="0.2">
      <c r="C8846" s="2" t="s">
        <v>300</v>
      </c>
      <c r="D8846" s="2" t="s">
        <v>301</v>
      </c>
      <c r="E8846" s="3">
        <v>75.040000000000006</v>
      </c>
    </row>
    <row r="8847" spans="3:5" x14ac:dyDescent="0.2">
      <c r="C8847" s="2" t="s">
        <v>302</v>
      </c>
      <c r="D8847" s="2" t="s">
        <v>303</v>
      </c>
      <c r="E8847" s="3">
        <v>70.3</v>
      </c>
    </row>
    <row r="8848" spans="3:5" x14ac:dyDescent="0.2">
      <c r="C8848" s="2" t="s">
        <v>304</v>
      </c>
      <c r="D8848" s="2" t="s">
        <v>305</v>
      </c>
      <c r="E8848" s="3">
        <v>62.25</v>
      </c>
    </row>
    <row r="8849" spans="3:5" x14ac:dyDescent="0.2">
      <c r="C8849" s="2" t="s">
        <v>306</v>
      </c>
      <c r="D8849" s="2" t="s">
        <v>307</v>
      </c>
      <c r="E8849" s="3">
        <v>74.66</v>
      </c>
    </row>
    <row r="8850" spans="3:5" x14ac:dyDescent="0.2">
      <c r="C8850" s="2" t="s">
        <v>308</v>
      </c>
      <c r="D8850" s="2" t="s">
        <v>309</v>
      </c>
      <c r="E8850" s="3">
        <v>62.82</v>
      </c>
    </row>
    <row r="8851" spans="3:5" x14ac:dyDescent="0.2">
      <c r="C8851" s="2" t="s">
        <v>310</v>
      </c>
      <c r="D8851" s="2" t="s">
        <v>311</v>
      </c>
      <c r="E8851" s="3">
        <v>71.41</v>
      </c>
    </row>
    <row r="8852" spans="3:5" x14ac:dyDescent="0.2">
      <c r="C8852" s="2" t="s">
        <v>312</v>
      </c>
      <c r="D8852" s="2" t="s">
        <v>313</v>
      </c>
      <c r="E8852" s="3">
        <v>64.8</v>
      </c>
    </row>
    <row r="8853" spans="3:5" x14ac:dyDescent="0.2">
      <c r="C8853" s="2" t="s">
        <v>314</v>
      </c>
      <c r="D8853" s="2" t="s">
        <v>315</v>
      </c>
      <c r="E8853" s="3">
        <v>28.5</v>
      </c>
    </row>
    <row r="8854" spans="3:5" x14ac:dyDescent="0.2">
      <c r="C8854" s="2" t="s">
        <v>316</v>
      </c>
      <c r="D8854" s="2" t="s">
        <v>317</v>
      </c>
      <c r="E8854" s="3">
        <v>29.71</v>
      </c>
    </row>
    <row r="8855" spans="3:5" x14ac:dyDescent="0.2">
      <c r="C8855" s="2" t="s">
        <v>318</v>
      </c>
      <c r="D8855" s="2" t="s">
        <v>319</v>
      </c>
      <c r="E8855" s="3">
        <v>20.97</v>
      </c>
    </row>
    <row r="8856" spans="3:5" x14ac:dyDescent="0.2">
      <c r="C8856" s="2" t="s">
        <v>320</v>
      </c>
      <c r="D8856" s="2" t="s">
        <v>321</v>
      </c>
      <c r="E8856" s="3">
        <v>60.41</v>
      </c>
    </row>
    <row r="8857" spans="3:5" x14ac:dyDescent="0.2">
      <c r="C8857" s="2" t="s">
        <v>322</v>
      </c>
      <c r="D8857" s="2" t="s">
        <v>323</v>
      </c>
      <c r="E8857" s="3">
        <v>20.96</v>
      </c>
    </row>
    <row r="8858" spans="3:5" x14ac:dyDescent="0.2">
      <c r="C8858" s="2" t="s">
        <v>324</v>
      </c>
      <c r="D8858" s="2" t="s">
        <v>325</v>
      </c>
      <c r="E8858" s="3">
        <v>37.82</v>
      </c>
    </row>
    <row r="8859" spans="3:5" x14ac:dyDescent="0.2">
      <c r="C8859" s="2" t="s">
        <v>326</v>
      </c>
      <c r="D8859" s="2" t="s">
        <v>327</v>
      </c>
      <c r="E8859" s="3">
        <v>44.2</v>
      </c>
    </row>
    <row r="8860" spans="3:5" x14ac:dyDescent="0.2">
      <c r="C8860" s="2" t="s">
        <v>328</v>
      </c>
      <c r="D8860" s="2" t="s">
        <v>329</v>
      </c>
      <c r="E8860" s="3">
        <v>45.77</v>
      </c>
    </row>
    <row r="8861" spans="3:5" x14ac:dyDescent="0.2">
      <c r="C8861" s="2" t="s">
        <v>330</v>
      </c>
      <c r="D8861" s="2" t="s">
        <v>331</v>
      </c>
      <c r="E8861" s="3">
        <v>40.01</v>
      </c>
    </row>
    <row r="8862" spans="3:5" x14ac:dyDescent="0.2">
      <c r="C8862" s="2" t="s">
        <v>332</v>
      </c>
      <c r="D8862" s="2" t="s">
        <v>333</v>
      </c>
      <c r="E8862" s="3">
        <v>44.82</v>
      </c>
    </row>
    <row r="8863" spans="3:5" x14ac:dyDescent="0.2">
      <c r="C8863" s="2" t="s">
        <v>334</v>
      </c>
      <c r="D8863" s="2" t="s">
        <v>335</v>
      </c>
      <c r="E8863" s="3">
        <v>40.57</v>
      </c>
    </row>
    <row r="8864" spans="3:5" x14ac:dyDescent="0.2">
      <c r="C8864" s="2" t="s">
        <v>336</v>
      </c>
      <c r="D8864" s="2" t="s">
        <v>337</v>
      </c>
      <c r="E8864" s="3">
        <v>33.79</v>
      </c>
    </row>
    <row r="8865" spans="3:5" x14ac:dyDescent="0.2">
      <c r="C8865" s="2" t="s">
        <v>338</v>
      </c>
      <c r="D8865" s="2" t="s">
        <v>339</v>
      </c>
      <c r="E8865" s="3">
        <v>48.28</v>
      </c>
    </row>
    <row r="8866" spans="3:5" x14ac:dyDescent="0.2">
      <c r="C8866" s="2" t="s">
        <v>340</v>
      </c>
      <c r="D8866" s="2" t="s">
        <v>341</v>
      </c>
      <c r="E8866" s="3">
        <v>86.04</v>
      </c>
    </row>
    <row r="8867" spans="3:5" x14ac:dyDescent="0.2">
      <c r="C8867" s="2" t="s">
        <v>342</v>
      </c>
      <c r="D8867" s="2" t="s">
        <v>343</v>
      </c>
      <c r="E8867" s="3">
        <v>81.98</v>
      </c>
    </row>
    <row r="8868" spans="3:5" x14ac:dyDescent="0.2">
      <c r="C8868" s="2" t="s">
        <v>344</v>
      </c>
      <c r="D8868" s="2" t="s">
        <v>345</v>
      </c>
      <c r="E8868" s="3">
        <v>80.400000000000006</v>
      </c>
    </row>
    <row r="8869" spans="3:5" x14ac:dyDescent="0.2">
      <c r="C8869" s="2" t="s">
        <v>346</v>
      </c>
      <c r="D8869" s="2" t="s">
        <v>347</v>
      </c>
      <c r="E8869" s="3">
        <v>77.16</v>
      </c>
    </row>
    <row r="8870" spans="3:5" x14ac:dyDescent="0.2">
      <c r="C8870" s="2" t="s">
        <v>348</v>
      </c>
      <c r="D8870" s="2" t="s">
        <v>349</v>
      </c>
      <c r="E8870" s="3">
        <v>47.56</v>
      </c>
    </row>
    <row r="8871" spans="3:5" x14ac:dyDescent="0.2">
      <c r="C8871" s="2" t="s">
        <v>350</v>
      </c>
      <c r="D8871" s="2" t="s">
        <v>351</v>
      </c>
      <c r="E8871" s="3">
        <v>42.58</v>
      </c>
    </row>
    <row r="8872" spans="3:5" x14ac:dyDescent="0.2">
      <c r="C8872" s="2" t="s">
        <v>352</v>
      </c>
      <c r="D8872" s="2" t="s">
        <v>353</v>
      </c>
      <c r="E8872" s="3">
        <v>37.619999999999997</v>
      </c>
    </row>
    <row r="8873" spans="3:5" x14ac:dyDescent="0.2">
      <c r="C8873" s="2" t="s">
        <v>354</v>
      </c>
      <c r="D8873" s="2" t="s">
        <v>355</v>
      </c>
      <c r="E8873" s="3">
        <v>42.58</v>
      </c>
    </row>
    <row r="8874" spans="3:5" x14ac:dyDescent="0.2">
      <c r="C8874" s="2" t="s">
        <v>356</v>
      </c>
      <c r="D8874" s="2" t="s">
        <v>357</v>
      </c>
      <c r="E8874" s="3">
        <v>53.83</v>
      </c>
    </row>
    <row r="8875" spans="3:5" x14ac:dyDescent="0.2">
      <c r="C8875" s="2" t="s">
        <v>358</v>
      </c>
      <c r="D8875" s="2" t="s">
        <v>359</v>
      </c>
      <c r="E8875" s="3">
        <v>43.07</v>
      </c>
    </row>
    <row r="8876" spans="3:5" x14ac:dyDescent="0.2">
      <c r="C8876" s="2" t="s">
        <v>360</v>
      </c>
      <c r="D8876" s="2" t="s">
        <v>361</v>
      </c>
      <c r="E8876" s="3">
        <v>13.91</v>
      </c>
    </row>
    <row r="8877" spans="3:5" x14ac:dyDescent="0.2">
      <c r="C8877" s="2" t="s">
        <v>362</v>
      </c>
      <c r="D8877" s="2" t="s">
        <v>363</v>
      </c>
      <c r="E8877" s="3">
        <v>85.38</v>
      </c>
    </row>
    <row r="8878" spans="3:5" x14ac:dyDescent="0.2">
      <c r="C8878" s="2" t="s">
        <v>364</v>
      </c>
      <c r="D8878" s="2" t="s">
        <v>365</v>
      </c>
      <c r="E8878" s="3">
        <v>38.19</v>
      </c>
    </row>
    <row r="8879" spans="3:5" x14ac:dyDescent="0.2">
      <c r="C8879" s="2" t="s">
        <v>366</v>
      </c>
      <c r="D8879" s="2" t="s">
        <v>367</v>
      </c>
      <c r="E8879" s="3">
        <v>65.23</v>
      </c>
    </row>
    <row r="8880" spans="3:5" x14ac:dyDescent="0.2">
      <c r="C8880" s="2" t="s">
        <v>368</v>
      </c>
      <c r="D8880" s="2" t="s">
        <v>369</v>
      </c>
      <c r="E8880" s="3">
        <v>41.49</v>
      </c>
    </row>
    <row r="8881" spans="3:5" x14ac:dyDescent="0.2">
      <c r="C8881" s="2" t="s">
        <v>370</v>
      </c>
      <c r="D8881" s="2" t="s">
        <v>371</v>
      </c>
      <c r="E8881" s="3">
        <v>34.17</v>
      </c>
    </row>
    <row r="8882" spans="3:5" x14ac:dyDescent="0.2">
      <c r="C8882" s="2" t="s">
        <v>372</v>
      </c>
      <c r="D8882" s="2" t="s">
        <v>373</v>
      </c>
      <c r="E8882" s="3">
        <v>31.14</v>
      </c>
    </row>
    <row r="8883" spans="3:5" x14ac:dyDescent="0.2">
      <c r="C8883" s="2" t="s">
        <v>374</v>
      </c>
      <c r="D8883" s="2" t="s">
        <v>375</v>
      </c>
      <c r="E8883" s="3">
        <v>21.59</v>
      </c>
    </row>
    <row r="8884" spans="3:5" x14ac:dyDescent="0.2">
      <c r="C8884" s="2" t="s">
        <v>376</v>
      </c>
      <c r="D8884" s="2" t="s">
        <v>377</v>
      </c>
      <c r="E8884" s="3">
        <v>80.33</v>
      </c>
    </row>
    <row r="8885" spans="3:5" x14ac:dyDescent="0.2">
      <c r="C8885" s="2" t="s">
        <v>378</v>
      </c>
      <c r="D8885" s="2" t="s">
        <v>379</v>
      </c>
      <c r="E8885" s="3">
        <v>61.52</v>
      </c>
    </row>
    <row r="8886" spans="3:5" x14ac:dyDescent="0.2">
      <c r="C8886" s="2" t="s">
        <v>380</v>
      </c>
      <c r="D8886" s="2" t="s">
        <v>381</v>
      </c>
      <c r="E8886" s="3">
        <v>51.89</v>
      </c>
    </row>
    <row r="8887" spans="3:5" x14ac:dyDescent="0.2">
      <c r="C8887" s="2" t="s">
        <v>382</v>
      </c>
      <c r="D8887" s="2" t="s">
        <v>383</v>
      </c>
      <c r="E8887" s="3">
        <v>50.45</v>
      </c>
    </row>
    <row r="8888" spans="3:5" x14ac:dyDescent="0.2">
      <c r="C8888" s="2" t="s">
        <v>384</v>
      </c>
      <c r="D8888" s="2" t="s">
        <v>385</v>
      </c>
      <c r="E8888" s="3">
        <v>18.170000000000002</v>
      </c>
    </row>
    <row r="8889" spans="3:5" x14ac:dyDescent="0.2">
      <c r="C8889" s="2" t="s">
        <v>386</v>
      </c>
      <c r="D8889" s="2" t="s">
        <v>387</v>
      </c>
      <c r="E8889" s="3">
        <v>25.48</v>
      </c>
    </row>
    <row r="8890" spans="3:5" x14ac:dyDescent="0.2">
      <c r="C8890" s="2" t="s">
        <v>388</v>
      </c>
      <c r="D8890" s="2" t="s">
        <v>389</v>
      </c>
      <c r="E8890" s="3">
        <v>44.21</v>
      </c>
    </row>
    <row r="8891" spans="3:5" x14ac:dyDescent="0.2">
      <c r="C8891" s="2" t="s">
        <v>390</v>
      </c>
      <c r="D8891" s="2" t="s">
        <v>391</v>
      </c>
      <c r="E8891" s="3">
        <v>50.21</v>
      </c>
    </row>
    <row r="8892" spans="3:5" x14ac:dyDescent="0.2">
      <c r="C8892" s="2" t="s">
        <v>392</v>
      </c>
      <c r="D8892" s="2" t="s">
        <v>393</v>
      </c>
      <c r="E8892" s="3">
        <v>19.11</v>
      </c>
    </row>
    <row r="8893" spans="3:5" x14ac:dyDescent="0.2">
      <c r="C8893" s="2" t="s">
        <v>394</v>
      </c>
      <c r="D8893" s="2" t="s">
        <v>395</v>
      </c>
      <c r="E8893" s="3">
        <v>54.31</v>
      </c>
    </row>
    <row r="8894" spans="3:5" x14ac:dyDescent="0.2">
      <c r="C8894" s="2" t="s">
        <v>396</v>
      </c>
      <c r="D8894" s="2" t="s">
        <v>397</v>
      </c>
      <c r="E8894" s="3">
        <v>65.290000000000006</v>
      </c>
    </row>
    <row r="8895" spans="3:5" x14ac:dyDescent="0.2">
      <c r="C8895" s="2" t="s">
        <v>398</v>
      </c>
      <c r="D8895" s="2" t="s">
        <v>399</v>
      </c>
      <c r="E8895" s="3">
        <v>60.39</v>
      </c>
    </row>
    <row r="8896" spans="3:5" x14ac:dyDescent="0.2">
      <c r="C8896" s="2" t="s">
        <v>400</v>
      </c>
      <c r="D8896" s="2" t="s">
        <v>401</v>
      </c>
      <c r="E8896" s="3">
        <v>41.09</v>
      </c>
    </row>
    <row r="8897" spans="3:5" x14ac:dyDescent="0.2">
      <c r="C8897" s="2" t="s">
        <v>402</v>
      </c>
      <c r="D8897" s="2" t="s">
        <v>403</v>
      </c>
      <c r="E8897" s="3">
        <v>25.56</v>
      </c>
    </row>
    <row r="8898" spans="3:5" x14ac:dyDescent="0.2">
      <c r="C8898" s="2" t="s">
        <v>404</v>
      </c>
      <c r="D8898" s="2" t="s">
        <v>405</v>
      </c>
      <c r="E8898" s="3">
        <v>34.090000000000003</v>
      </c>
    </row>
    <row r="8899" spans="3:5" x14ac:dyDescent="0.2">
      <c r="C8899" s="2" t="s">
        <v>406</v>
      </c>
      <c r="D8899" s="2" t="s">
        <v>407</v>
      </c>
      <c r="E8899" s="3">
        <v>33.39</v>
      </c>
    </row>
    <row r="8900" spans="3:5" x14ac:dyDescent="0.2">
      <c r="C8900" s="2" t="s">
        <v>408</v>
      </c>
      <c r="D8900" s="2" t="s">
        <v>409</v>
      </c>
      <c r="E8900" s="3">
        <v>40.68</v>
      </c>
    </row>
    <row r="8901" spans="3:5" x14ac:dyDescent="0.2">
      <c r="C8901" s="2" t="s">
        <v>410</v>
      </c>
      <c r="D8901" s="2" t="s">
        <v>411</v>
      </c>
      <c r="E8901" s="3">
        <v>30.48</v>
      </c>
    </row>
    <row r="8902" spans="3:5" x14ac:dyDescent="0.2">
      <c r="C8902" s="2" t="s">
        <v>412</v>
      </c>
      <c r="D8902" s="2" t="s">
        <v>413</v>
      </c>
      <c r="E8902" s="3">
        <v>79.38</v>
      </c>
    </row>
    <row r="8903" spans="3:5" x14ac:dyDescent="0.2">
      <c r="C8903" s="2" t="s">
        <v>414</v>
      </c>
      <c r="D8903" s="2" t="s">
        <v>415</v>
      </c>
      <c r="E8903" s="3">
        <v>17.649999999999999</v>
      </c>
    </row>
    <row r="8904" spans="3:5" x14ac:dyDescent="0.2">
      <c r="C8904" s="2" t="s">
        <v>416</v>
      </c>
      <c r="D8904" s="2" t="s">
        <v>417</v>
      </c>
      <c r="E8904" s="3">
        <v>19.920000000000002</v>
      </c>
    </row>
    <row r="8905" spans="3:5" x14ac:dyDescent="0.2">
      <c r="C8905" s="2" t="s">
        <v>418</v>
      </c>
      <c r="D8905" s="2" t="s">
        <v>419</v>
      </c>
      <c r="E8905" s="3">
        <v>25.09</v>
      </c>
    </row>
    <row r="8906" spans="3:5" x14ac:dyDescent="0.2">
      <c r="C8906" s="2" t="s">
        <v>420</v>
      </c>
      <c r="D8906" s="2" t="s">
        <v>421</v>
      </c>
      <c r="E8906" s="3">
        <v>32.46</v>
      </c>
    </row>
    <row r="8907" spans="3:5" x14ac:dyDescent="0.2">
      <c r="C8907" s="2" t="s">
        <v>422</v>
      </c>
      <c r="D8907" s="2" t="s">
        <v>423</v>
      </c>
      <c r="E8907" s="3">
        <v>85.63</v>
      </c>
    </row>
    <row r="8908" spans="3:5" x14ac:dyDescent="0.2">
      <c r="C8908" s="2" t="s">
        <v>424</v>
      </c>
      <c r="D8908" s="2" t="s">
        <v>425</v>
      </c>
      <c r="E8908" s="3">
        <v>62.84</v>
      </c>
    </row>
    <row r="8909" spans="3:5" x14ac:dyDescent="0.2">
      <c r="C8909" s="2" t="s">
        <v>426</v>
      </c>
      <c r="D8909" s="2" t="s">
        <v>427</v>
      </c>
      <c r="E8909" s="3">
        <v>30.75</v>
      </c>
    </row>
    <row r="8910" spans="3:5" x14ac:dyDescent="0.2">
      <c r="C8910" s="2" t="s">
        <v>428</v>
      </c>
      <c r="D8910" s="2" t="s">
        <v>429</v>
      </c>
      <c r="E8910" s="3">
        <v>41.97</v>
      </c>
    </row>
    <row r="8911" spans="3:5" x14ac:dyDescent="0.2">
      <c r="C8911" s="2" t="s">
        <v>430</v>
      </c>
      <c r="D8911" s="2" t="s">
        <v>431</v>
      </c>
      <c r="E8911" s="3">
        <v>53.96</v>
      </c>
    </row>
    <row r="8912" spans="3:5" x14ac:dyDescent="0.2">
      <c r="C8912" s="2" t="s">
        <v>432</v>
      </c>
      <c r="D8912" s="2" t="s">
        <v>433</v>
      </c>
      <c r="E8912" s="3">
        <v>55.31</v>
      </c>
    </row>
    <row r="8913" spans="3:5" x14ac:dyDescent="0.2">
      <c r="C8913" s="2" t="s">
        <v>434</v>
      </c>
      <c r="D8913" s="2" t="s">
        <v>435</v>
      </c>
      <c r="E8913" s="3">
        <v>70.319999999999993</v>
      </c>
    </row>
    <row r="8914" spans="3:5" x14ac:dyDescent="0.2">
      <c r="C8914" s="2" t="s">
        <v>436</v>
      </c>
      <c r="D8914" s="2" t="s">
        <v>437</v>
      </c>
      <c r="E8914" s="3">
        <v>57.43</v>
      </c>
    </row>
    <row r="8915" spans="3:5" x14ac:dyDescent="0.2">
      <c r="C8915" s="2" t="s">
        <v>438</v>
      </c>
      <c r="D8915" s="2" t="s">
        <v>439</v>
      </c>
      <c r="E8915" s="3">
        <v>35.01</v>
      </c>
    </row>
    <row r="8916" spans="3:5" x14ac:dyDescent="0.2">
      <c r="C8916" s="2" t="s">
        <v>440</v>
      </c>
      <c r="D8916" s="2" t="s">
        <v>441</v>
      </c>
      <c r="E8916" s="3">
        <v>88.37</v>
      </c>
    </row>
    <row r="8917" spans="3:5" x14ac:dyDescent="0.2">
      <c r="C8917" s="2" t="s">
        <v>442</v>
      </c>
      <c r="D8917" s="2" t="s">
        <v>443</v>
      </c>
      <c r="E8917" s="3">
        <v>63.12</v>
      </c>
    </row>
    <row r="8918" spans="3:5" x14ac:dyDescent="0.2">
      <c r="C8918" s="2" t="s">
        <v>444</v>
      </c>
      <c r="D8918" s="2" t="s">
        <v>445</v>
      </c>
      <c r="E8918" s="3">
        <v>48.31</v>
      </c>
    </row>
    <row r="8919" spans="3:5" x14ac:dyDescent="0.2">
      <c r="C8919" s="2" t="s">
        <v>446</v>
      </c>
      <c r="D8919" s="2" t="s">
        <v>447</v>
      </c>
      <c r="E8919" s="3">
        <v>14.93</v>
      </c>
    </row>
    <row r="8920" spans="3:5" x14ac:dyDescent="0.2">
      <c r="C8920" s="2" t="s">
        <v>448</v>
      </c>
      <c r="D8920" s="2" t="s">
        <v>449</v>
      </c>
      <c r="E8920" s="3">
        <v>74.12</v>
      </c>
    </row>
    <row r="8921" spans="3:5" x14ac:dyDescent="0.2">
      <c r="C8921" s="2" t="s">
        <v>450</v>
      </c>
      <c r="D8921" s="2" t="s">
        <v>451</v>
      </c>
      <c r="E8921" s="3">
        <v>58.48</v>
      </c>
    </row>
    <row r="8922" spans="3:5" x14ac:dyDescent="0.2">
      <c r="C8922" s="2" t="s">
        <v>452</v>
      </c>
      <c r="D8922" s="2" t="s">
        <v>453</v>
      </c>
      <c r="E8922" s="3">
        <v>57.64</v>
      </c>
    </row>
    <row r="8923" spans="3:5" x14ac:dyDescent="0.2">
      <c r="C8923" s="2" t="s">
        <v>454</v>
      </c>
      <c r="D8923" s="2" t="s">
        <v>455</v>
      </c>
      <c r="E8923" s="3">
        <v>13.74</v>
      </c>
    </row>
    <row r="8924" spans="3:5" x14ac:dyDescent="0.2">
      <c r="C8924" s="2" t="s">
        <v>456</v>
      </c>
      <c r="D8924" s="2" t="s">
        <v>457</v>
      </c>
      <c r="E8924" s="3">
        <v>48.42</v>
      </c>
    </row>
    <row r="8925" spans="3:5" x14ac:dyDescent="0.2">
      <c r="C8925" s="2" t="s">
        <v>458</v>
      </c>
      <c r="D8925" s="2" t="s">
        <v>459</v>
      </c>
      <c r="E8925" s="3">
        <v>23.56</v>
      </c>
    </row>
    <row r="8926" spans="3:5" x14ac:dyDescent="0.2">
      <c r="C8926" s="2" t="s">
        <v>460</v>
      </c>
      <c r="D8926" s="2" t="s">
        <v>461</v>
      </c>
      <c r="E8926" s="3">
        <v>21.15</v>
      </c>
    </row>
    <row r="8927" spans="3:5" x14ac:dyDescent="0.2">
      <c r="C8927" s="2" t="s">
        <v>462</v>
      </c>
      <c r="D8927" s="2" t="s">
        <v>463</v>
      </c>
      <c r="E8927" s="3">
        <v>53.4</v>
      </c>
    </row>
    <row r="8928" spans="3:5" x14ac:dyDescent="0.2">
      <c r="C8928" s="2" t="s">
        <v>464</v>
      </c>
      <c r="D8928" s="2" t="s">
        <v>465</v>
      </c>
      <c r="E8928" s="3">
        <v>27.72</v>
      </c>
    </row>
    <row r="8929" spans="3:5" x14ac:dyDescent="0.2">
      <c r="C8929" s="2" t="s">
        <v>466</v>
      </c>
      <c r="D8929" s="2" t="s">
        <v>467</v>
      </c>
      <c r="E8929" s="3">
        <v>24.58</v>
      </c>
    </row>
    <row r="8930" spans="3:5" x14ac:dyDescent="0.2">
      <c r="C8930" s="2" t="s">
        <v>468</v>
      </c>
      <c r="D8930" s="2" t="s">
        <v>469</v>
      </c>
      <c r="E8930" s="3">
        <v>72.209999999999994</v>
      </c>
    </row>
    <row r="8931" spans="3:5" x14ac:dyDescent="0.2">
      <c r="C8931" s="2" t="s">
        <v>470</v>
      </c>
      <c r="D8931" s="2" t="s">
        <v>471</v>
      </c>
      <c r="E8931" s="3">
        <v>27.2</v>
      </c>
    </row>
    <row r="8932" spans="3:5" x14ac:dyDescent="0.2">
      <c r="C8932" s="2" t="s">
        <v>472</v>
      </c>
      <c r="D8932" s="2" t="s">
        <v>473</v>
      </c>
      <c r="E8932" s="3">
        <v>23.62</v>
      </c>
    </row>
    <row r="8933" spans="3:5" x14ac:dyDescent="0.2">
      <c r="C8933" s="2" t="s">
        <v>474</v>
      </c>
      <c r="D8933" s="2" t="s">
        <v>475</v>
      </c>
      <c r="E8933" s="3">
        <v>21.98</v>
      </c>
    </row>
    <row r="8934" spans="3:5" x14ac:dyDescent="0.2">
      <c r="C8934" s="2" t="s">
        <v>476</v>
      </c>
      <c r="D8934" s="2" t="s">
        <v>477</v>
      </c>
      <c r="E8934" s="3">
        <v>35.950000000000003</v>
      </c>
    </row>
    <row r="8935" spans="3:5" x14ac:dyDescent="0.2">
      <c r="C8935" s="2" t="s">
        <v>478</v>
      </c>
      <c r="D8935" s="2" t="s">
        <v>479</v>
      </c>
      <c r="E8935" s="3">
        <v>55.98</v>
      </c>
    </row>
    <row r="8936" spans="3:5" x14ac:dyDescent="0.2">
      <c r="C8936" s="2" t="s">
        <v>480</v>
      </c>
      <c r="D8936" s="2" t="s">
        <v>481</v>
      </c>
      <c r="E8936" s="3">
        <v>76.47</v>
      </c>
    </row>
    <row r="8937" spans="3:5" x14ac:dyDescent="0.2">
      <c r="C8937" s="2" t="s">
        <v>482</v>
      </c>
      <c r="D8937" s="2" t="s">
        <v>483</v>
      </c>
      <c r="E8937" s="3">
        <v>44.95</v>
      </c>
    </row>
    <row r="8938" spans="3:5" x14ac:dyDescent="0.2">
      <c r="C8938" s="2" t="s">
        <v>484</v>
      </c>
      <c r="D8938" s="2" t="s">
        <v>485</v>
      </c>
      <c r="E8938" s="3">
        <v>79.22</v>
      </c>
    </row>
    <row r="8939" spans="3:5" x14ac:dyDescent="0.2">
      <c r="C8939" s="2" t="s">
        <v>486</v>
      </c>
      <c r="D8939" s="2" t="s">
        <v>487</v>
      </c>
      <c r="E8939" s="3">
        <v>31.53</v>
      </c>
    </row>
    <row r="8940" spans="3:5" x14ac:dyDescent="0.2">
      <c r="C8940" s="2" t="s">
        <v>488</v>
      </c>
      <c r="D8940" s="2" t="s">
        <v>489</v>
      </c>
      <c r="E8940" s="3">
        <v>91.24</v>
      </c>
    </row>
    <row r="8941" spans="3:5" x14ac:dyDescent="0.2">
      <c r="C8941" s="2" t="s">
        <v>490</v>
      </c>
      <c r="D8941" s="2" t="s">
        <v>491</v>
      </c>
      <c r="E8941" s="3">
        <v>82.39</v>
      </c>
    </row>
    <row r="8942" spans="3:5" x14ac:dyDescent="0.2">
      <c r="C8942" s="2" t="s">
        <v>492</v>
      </c>
      <c r="D8942" s="2" t="s">
        <v>493</v>
      </c>
      <c r="E8942" s="3">
        <v>52.43</v>
      </c>
    </row>
    <row r="8943" spans="3:5" x14ac:dyDescent="0.2">
      <c r="C8943" s="2" t="s">
        <v>494</v>
      </c>
      <c r="D8943" s="2" t="s">
        <v>495</v>
      </c>
      <c r="E8943" s="3">
        <v>35.380000000000003</v>
      </c>
    </row>
    <row r="8944" spans="3:5" x14ac:dyDescent="0.2">
      <c r="C8944" s="2" t="s">
        <v>496</v>
      </c>
      <c r="D8944" s="2" t="s">
        <v>497</v>
      </c>
      <c r="E8944" s="3">
        <v>49.45</v>
      </c>
    </row>
    <row r="8945" spans="3:5" x14ac:dyDescent="0.2">
      <c r="C8945" s="2" t="s">
        <v>498</v>
      </c>
      <c r="D8945" s="2" t="s">
        <v>499</v>
      </c>
      <c r="E8945" s="3">
        <v>79.209999999999994</v>
      </c>
    </row>
    <row r="8946" spans="3:5" x14ac:dyDescent="0.2">
      <c r="C8946" s="2" t="s">
        <v>500</v>
      </c>
      <c r="D8946" s="2" t="s">
        <v>501</v>
      </c>
      <c r="E8946" s="3">
        <v>42.43</v>
      </c>
    </row>
    <row r="8947" spans="3:5" x14ac:dyDescent="0.2">
      <c r="C8947" s="2" t="s">
        <v>502</v>
      </c>
      <c r="D8947" s="2" t="s">
        <v>503</v>
      </c>
      <c r="E8947" s="3">
        <v>43.48</v>
      </c>
    </row>
    <row r="8948" spans="3:5" x14ac:dyDescent="0.2">
      <c r="C8948" s="2" t="s">
        <v>504</v>
      </c>
      <c r="D8948" s="2" t="s">
        <v>505</v>
      </c>
      <c r="E8948" s="3">
        <v>60.95</v>
      </c>
    </row>
    <row r="8949" spans="3:5" x14ac:dyDescent="0.2">
      <c r="C8949" s="2" t="s">
        <v>506</v>
      </c>
      <c r="D8949" s="2" t="s">
        <v>507</v>
      </c>
      <c r="E8949" s="3">
        <v>60.63</v>
      </c>
    </row>
    <row r="8950" spans="3:5" x14ac:dyDescent="0.2">
      <c r="C8950" s="2" t="s">
        <v>508</v>
      </c>
      <c r="D8950" s="2" t="s">
        <v>509</v>
      </c>
      <c r="E8950" s="3">
        <v>34.6</v>
      </c>
    </row>
    <row r="8951" spans="3:5" x14ac:dyDescent="0.2">
      <c r="C8951" s="2" t="s">
        <v>510</v>
      </c>
      <c r="D8951" s="2" t="s">
        <v>511</v>
      </c>
      <c r="E8951" s="3">
        <v>74.87</v>
      </c>
    </row>
    <row r="8952" spans="3:5" x14ac:dyDescent="0.2">
      <c r="C8952" s="2" t="s">
        <v>512</v>
      </c>
      <c r="D8952" s="2" t="s">
        <v>513</v>
      </c>
      <c r="E8952" s="3">
        <v>56.52</v>
      </c>
    </row>
    <row r="8953" spans="3:5" x14ac:dyDescent="0.2">
      <c r="C8953" s="2" t="s">
        <v>514</v>
      </c>
      <c r="D8953" s="2" t="s">
        <v>515</v>
      </c>
      <c r="E8953" s="3">
        <v>54.88</v>
      </c>
    </row>
    <row r="8954" spans="3:5" x14ac:dyDescent="0.2">
      <c r="C8954" s="2" t="s">
        <v>516</v>
      </c>
      <c r="D8954" s="2" t="s">
        <v>517</v>
      </c>
      <c r="E8954" s="3">
        <v>52.85</v>
      </c>
    </row>
    <row r="8955" spans="3:5" x14ac:dyDescent="0.2">
      <c r="C8955" s="2" t="s">
        <v>518</v>
      </c>
      <c r="D8955" s="2" t="s">
        <v>519</v>
      </c>
      <c r="E8955" s="3">
        <v>66.069999999999993</v>
      </c>
    </row>
    <row r="8956" spans="3:5" x14ac:dyDescent="0.2">
      <c r="C8956" s="2" t="s">
        <v>520</v>
      </c>
      <c r="D8956" s="2" t="s">
        <v>521</v>
      </c>
      <c r="E8956" s="3">
        <v>58.69</v>
      </c>
    </row>
    <row r="8957" spans="3:5" x14ac:dyDescent="0.2">
      <c r="C8957" s="2" t="s">
        <v>522</v>
      </c>
      <c r="D8957" s="2" t="s">
        <v>523</v>
      </c>
      <c r="E8957" s="3">
        <v>67.63</v>
      </c>
    </row>
    <row r="8958" spans="3:5" x14ac:dyDescent="0.2">
      <c r="C8958" s="2" t="s">
        <v>524</v>
      </c>
      <c r="D8958" s="2" t="s">
        <v>525</v>
      </c>
      <c r="E8958" s="3">
        <v>37.56</v>
      </c>
    </row>
    <row r="8959" spans="3:5" x14ac:dyDescent="0.2">
      <c r="C8959" s="2" t="s">
        <v>526</v>
      </c>
      <c r="D8959" s="2" t="s">
        <v>527</v>
      </c>
      <c r="E8959" s="3">
        <v>50.04</v>
      </c>
    </row>
    <row r="8960" spans="3:5" x14ac:dyDescent="0.2">
      <c r="C8960" s="2" t="s">
        <v>528</v>
      </c>
      <c r="D8960" s="2" t="s">
        <v>529</v>
      </c>
      <c r="E8960" s="3">
        <v>53.71</v>
      </c>
    </row>
    <row r="8961" spans="3:5" x14ac:dyDescent="0.2">
      <c r="C8961" s="2" t="s">
        <v>530</v>
      </c>
      <c r="D8961" s="2" t="s">
        <v>531</v>
      </c>
      <c r="E8961" s="3">
        <v>47.89</v>
      </c>
    </row>
    <row r="8962" spans="3:5" x14ac:dyDescent="0.2">
      <c r="C8962" s="2" t="s">
        <v>532</v>
      </c>
      <c r="D8962" s="2" t="s">
        <v>533</v>
      </c>
      <c r="E8962" s="3">
        <v>18.32</v>
      </c>
    </row>
    <row r="8963" spans="3:5" x14ac:dyDescent="0.2">
      <c r="C8963" s="2" t="s">
        <v>534</v>
      </c>
      <c r="D8963" s="2" t="s">
        <v>535</v>
      </c>
      <c r="E8963" s="3">
        <v>18.3</v>
      </c>
    </row>
    <row r="8964" spans="3:5" x14ac:dyDescent="0.2">
      <c r="C8964" s="2" t="s">
        <v>536</v>
      </c>
      <c r="D8964" s="2" t="s">
        <v>537</v>
      </c>
      <c r="E8964" s="3">
        <v>55.79</v>
      </c>
    </row>
    <row r="8965" spans="3:5" x14ac:dyDescent="0.2">
      <c r="C8965" s="2" t="s">
        <v>538</v>
      </c>
      <c r="D8965" s="2" t="s">
        <v>539</v>
      </c>
      <c r="E8965" s="3">
        <v>59.69</v>
      </c>
    </row>
    <row r="8966" spans="3:5" x14ac:dyDescent="0.2">
      <c r="C8966" s="2" t="s">
        <v>540</v>
      </c>
      <c r="D8966" s="2" t="s">
        <v>541</v>
      </c>
      <c r="E8966" s="3">
        <v>53.53</v>
      </c>
    </row>
    <row r="8967" spans="3:5" x14ac:dyDescent="0.2">
      <c r="C8967" s="2" t="s">
        <v>542</v>
      </c>
      <c r="D8967" s="2" t="s">
        <v>543</v>
      </c>
      <c r="E8967" s="3">
        <v>65.41</v>
      </c>
    </row>
    <row r="8968" spans="3:5" x14ac:dyDescent="0.2">
      <c r="C8968" s="2" t="s">
        <v>544</v>
      </c>
      <c r="D8968" s="2" t="s">
        <v>545</v>
      </c>
      <c r="E8968" s="3">
        <v>67.760000000000005</v>
      </c>
    </row>
    <row r="8969" spans="3:5" x14ac:dyDescent="0.2">
      <c r="C8969" s="2" t="s">
        <v>546</v>
      </c>
      <c r="D8969" s="2" t="s">
        <v>547</v>
      </c>
      <c r="E8969" s="3">
        <v>76.2</v>
      </c>
    </row>
    <row r="8970" spans="3:5" x14ac:dyDescent="0.2">
      <c r="C8970" s="2" t="s">
        <v>548</v>
      </c>
      <c r="D8970" s="2" t="s">
        <v>549</v>
      </c>
      <c r="E8970" s="3">
        <v>78.19</v>
      </c>
    </row>
    <row r="8971" spans="3:5" x14ac:dyDescent="0.2">
      <c r="C8971" s="2" t="s">
        <v>550</v>
      </c>
      <c r="D8971" s="2" t="s">
        <v>551</v>
      </c>
      <c r="E8971" s="3">
        <v>87.02</v>
      </c>
    </row>
    <row r="8972" spans="3:5" x14ac:dyDescent="0.2">
      <c r="C8972" s="2" t="s">
        <v>552</v>
      </c>
      <c r="D8972" s="2" t="s">
        <v>553</v>
      </c>
      <c r="E8972" s="3">
        <v>88.81</v>
      </c>
    </row>
    <row r="8973" spans="3:5" x14ac:dyDescent="0.2">
      <c r="C8973" s="2" t="s">
        <v>554</v>
      </c>
      <c r="D8973" s="2" t="s">
        <v>555</v>
      </c>
      <c r="E8973" s="3">
        <v>47.45</v>
      </c>
    </row>
    <row r="8974" spans="3:5" x14ac:dyDescent="0.2">
      <c r="C8974" s="2" t="s">
        <v>556</v>
      </c>
      <c r="D8974" s="2" t="s">
        <v>557</v>
      </c>
      <c r="E8974" s="3">
        <v>52.1</v>
      </c>
    </row>
    <row r="8975" spans="3:5" x14ac:dyDescent="0.2">
      <c r="C8975" s="2" t="s">
        <v>558</v>
      </c>
      <c r="D8975" s="2" t="s">
        <v>559</v>
      </c>
      <c r="E8975" s="3">
        <v>20.58</v>
      </c>
    </row>
    <row r="8976" spans="3:5" x14ac:dyDescent="0.2">
      <c r="C8976" s="2" t="s">
        <v>560</v>
      </c>
      <c r="D8976" s="2" t="s">
        <v>561</v>
      </c>
      <c r="E8976" s="3">
        <v>70.53</v>
      </c>
    </row>
    <row r="8977" spans="3:5" x14ac:dyDescent="0.2">
      <c r="C8977" s="2" t="s">
        <v>562</v>
      </c>
      <c r="D8977" s="2" t="s">
        <v>563</v>
      </c>
      <c r="E8977" s="3">
        <v>44.1</v>
      </c>
    </row>
    <row r="8978" spans="3:5" x14ac:dyDescent="0.2">
      <c r="C8978" s="2" t="s">
        <v>564</v>
      </c>
      <c r="D8978" s="2" t="s">
        <v>565</v>
      </c>
      <c r="E8978" s="3">
        <v>79.959999999999994</v>
      </c>
    </row>
    <row r="8979" spans="3:5" x14ac:dyDescent="0.2">
      <c r="C8979" s="2" t="s">
        <v>566</v>
      </c>
      <c r="D8979" s="2" t="s">
        <v>567</v>
      </c>
      <c r="E8979" s="3">
        <v>52.44</v>
      </c>
    </row>
    <row r="8980" spans="3:5" x14ac:dyDescent="0.2">
      <c r="C8980" s="2" t="s">
        <v>568</v>
      </c>
      <c r="D8980" s="2" t="s">
        <v>569</v>
      </c>
      <c r="E8980" s="3">
        <v>57.7</v>
      </c>
    </row>
    <row r="8981" spans="3:5" x14ac:dyDescent="0.2">
      <c r="C8981" s="2" t="s">
        <v>570</v>
      </c>
      <c r="D8981" s="2" t="s">
        <v>571</v>
      </c>
      <c r="E8981" s="3">
        <v>37.770000000000003</v>
      </c>
    </row>
    <row r="8982" spans="3:5" x14ac:dyDescent="0.2">
      <c r="C8982" s="2" t="s">
        <v>572</v>
      </c>
      <c r="D8982" s="2" t="s">
        <v>573</v>
      </c>
      <c r="E8982" s="3">
        <v>33.22</v>
      </c>
    </row>
    <row r="8983" spans="3:5" x14ac:dyDescent="0.2">
      <c r="C8983" s="2" t="s">
        <v>574</v>
      </c>
      <c r="D8983" s="2" t="s">
        <v>575</v>
      </c>
      <c r="E8983" s="3">
        <v>67.02</v>
      </c>
    </row>
    <row r="8984" spans="3:5" x14ac:dyDescent="0.2">
      <c r="C8984" s="2" t="s">
        <v>576</v>
      </c>
      <c r="D8984" s="2" t="s">
        <v>577</v>
      </c>
      <c r="E8984" s="3">
        <v>75.05</v>
      </c>
    </row>
    <row r="8985" spans="3:5" x14ac:dyDescent="0.2">
      <c r="C8985" s="2" t="s">
        <v>578</v>
      </c>
      <c r="D8985" s="2" t="s">
        <v>579</v>
      </c>
      <c r="E8985" s="3">
        <v>69.260000000000005</v>
      </c>
    </row>
    <row r="8986" spans="3:5" x14ac:dyDescent="0.2">
      <c r="C8986" s="2" t="s">
        <v>580</v>
      </c>
      <c r="D8986" s="2" t="s">
        <v>581</v>
      </c>
      <c r="E8986" s="3">
        <v>82.02</v>
      </c>
    </row>
    <row r="8987" spans="3:5" x14ac:dyDescent="0.2">
      <c r="C8987" s="2" t="s">
        <v>582</v>
      </c>
      <c r="D8987" s="2" t="s">
        <v>583</v>
      </c>
      <c r="E8987" s="3">
        <v>70.92</v>
      </c>
    </row>
    <row r="8988" spans="3:5" x14ac:dyDescent="0.2">
      <c r="C8988" s="2" t="s">
        <v>584</v>
      </c>
      <c r="D8988" s="2" t="s">
        <v>585</v>
      </c>
      <c r="E8988" s="3">
        <v>33.9</v>
      </c>
    </row>
    <row r="8989" spans="3:5" x14ac:dyDescent="0.2">
      <c r="C8989" s="2" t="s">
        <v>586</v>
      </c>
      <c r="D8989" s="2" t="s">
        <v>587</v>
      </c>
      <c r="E8989" s="3">
        <v>62.99</v>
      </c>
    </row>
    <row r="8990" spans="3:5" x14ac:dyDescent="0.2">
      <c r="C8990" s="2" t="s">
        <v>588</v>
      </c>
      <c r="D8990" s="2" t="s">
        <v>589</v>
      </c>
      <c r="E8990" s="3">
        <v>67.17</v>
      </c>
    </row>
    <row r="8991" spans="3:5" x14ac:dyDescent="0.2">
      <c r="C8991" s="2" t="s">
        <v>590</v>
      </c>
      <c r="D8991" s="2" t="s">
        <v>591</v>
      </c>
      <c r="E8991" s="3">
        <v>67.11</v>
      </c>
    </row>
    <row r="8992" spans="3:5" x14ac:dyDescent="0.2">
      <c r="C8992" s="2" t="s">
        <v>592</v>
      </c>
      <c r="D8992" s="2" t="s">
        <v>593</v>
      </c>
      <c r="E8992" s="3">
        <v>35.97</v>
      </c>
    </row>
    <row r="8993" spans="3:5" x14ac:dyDescent="0.2">
      <c r="C8993" s="2" t="s">
        <v>594</v>
      </c>
      <c r="D8993" s="2" t="s">
        <v>595</v>
      </c>
      <c r="E8993" s="3">
        <v>38.82</v>
      </c>
    </row>
    <row r="8994" spans="3:5" x14ac:dyDescent="0.2">
      <c r="C8994" s="2" t="s">
        <v>596</v>
      </c>
      <c r="D8994" s="2" t="s">
        <v>597</v>
      </c>
      <c r="E8994" s="3">
        <v>38.5</v>
      </c>
    </row>
    <row r="8995" spans="3:5" x14ac:dyDescent="0.2">
      <c r="C8995" s="2" t="s">
        <v>598</v>
      </c>
      <c r="D8995" s="2" t="s">
        <v>599</v>
      </c>
      <c r="E8995" s="3">
        <v>33.06</v>
      </c>
    </row>
    <row r="8996" spans="3:5" x14ac:dyDescent="0.2">
      <c r="C8996" s="2" t="s">
        <v>600</v>
      </c>
      <c r="D8996" s="2" t="s">
        <v>601</v>
      </c>
      <c r="E8996" s="3">
        <v>29.92</v>
      </c>
    </row>
    <row r="8997" spans="3:5" x14ac:dyDescent="0.2">
      <c r="C8997" s="2" t="s">
        <v>602</v>
      </c>
      <c r="D8997" s="2" t="s">
        <v>603</v>
      </c>
      <c r="E8997" s="3">
        <v>76.12</v>
      </c>
    </row>
    <row r="8998" spans="3:5" x14ac:dyDescent="0.2">
      <c r="C8998" s="2" t="s">
        <v>604</v>
      </c>
      <c r="D8998" s="2" t="s">
        <v>605</v>
      </c>
      <c r="E8998" s="3">
        <v>68.36</v>
      </c>
    </row>
    <row r="8999" spans="3:5" x14ac:dyDescent="0.2">
      <c r="C8999" s="2" t="s">
        <v>606</v>
      </c>
      <c r="D8999" s="2" t="s">
        <v>607</v>
      </c>
      <c r="E8999" s="3">
        <v>73.040000000000006</v>
      </c>
    </row>
    <row r="9000" spans="3:5" x14ac:dyDescent="0.2">
      <c r="C9000" s="2" t="s">
        <v>608</v>
      </c>
      <c r="D9000" s="2" t="s">
        <v>609</v>
      </c>
      <c r="E9000" s="3">
        <v>57.96</v>
      </c>
    </row>
    <row r="9001" spans="3:5" x14ac:dyDescent="0.2">
      <c r="C9001" s="2" t="s">
        <v>610</v>
      </c>
      <c r="D9001" s="2" t="s">
        <v>611</v>
      </c>
      <c r="E9001" s="3">
        <v>54.57</v>
      </c>
    </row>
    <row r="9002" spans="3:5" x14ac:dyDescent="0.2">
      <c r="C9002" s="2" t="s">
        <v>612</v>
      </c>
      <c r="D9002" s="2" t="s">
        <v>613</v>
      </c>
      <c r="E9002" s="3">
        <v>39.9</v>
      </c>
    </row>
    <row r="9003" spans="3:5" x14ac:dyDescent="0.2">
      <c r="C9003" s="2" t="s">
        <v>614</v>
      </c>
      <c r="D9003" s="2" t="s">
        <v>615</v>
      </c>
      <c r="E9003" s="3">
        <v>50.14</v>
      </c>
    </row>
    <row r="9004" spans="3:5" x14ac:dyDescent="0.2">
      <c r="C9004" s="2" t="s">
        <v>616</v>
      </c>
      <c r="D9004" s="2" t="s">
        <v>617</v>
      </c>
      <c r="E9004" s="3">
        <v>12.37</v>
      </c>
    </row>
    <row r="9005" spans="3:5" x14ac:dyDescent="0.2">
      <c r="C9005" s="2" t="s">
        <v>618</v>
      </c>
      <c r="D9005" s="2" t="s">
        <v>619</v>
      </c>
      <c r="E9005" s="3">
        <v>15.29</v>
      </c>
    </row>
    <row r="9006" spans="3:5" x14ac:dyDescent="0.2">
      <c r="C9006" s="2" t="s">
        <v>620</v>
      </c>
      <c r="D9006" s="2" t="s">
        <v>621</v>
      </c>
      <c r="E9006" s="3">
        <v>14.92</v>
      </c>
    </row>
    <row r="9007" spans="3:5" x14ac:dyDescent="0.2">
      <c r="C9007" s="2" t="s">
        <v>622</v>
      </c>
      <c r="D9007" s="2" t="s">
        <v>623</v>
      </c>
      <c r="E9007" s="3">
        <v>13.52</v>
      </c>
    </row>
    <row r="9008" spans="3:5" x14ac:dyDescent="0.2">
      <c r="C9008" s="2" t="s">
        <v>624</v>
      </c>
      <c r="D9008" s="2" t="s">
        <v>625</v>
      </c>
      <c r="E9008" s="3">
        <v>53.05</v>
      </c>
    </row>
    <row r="9009" spans="3:5" x14ac:dyDescent="0.2">
      <c r="C9009" s="2" t="s">
        <v>626</v>
      </c>
      <c r="D9009" s="2" t="s">
        <v>627</v>
      </c>
      <c r="E9009" s="3">
        <v>40.590000000000003</v>
      </c>
    </row>
    <row r="9010" spans="3:5" x14ac:dyDescent="0.2">
      <c r="C9010" s="2" t="s">
        <v>628</v>
      </c>
      <c r="D9010" s="2" t="s">
        <v>629</v>
      </c>
      <c r="E9010" s="3">
        <v>34.32</v>
      </c>
    </row>
    <row r="9011" spans="3:5" x14ac:dyDescent="0.2">
      <c r="C9011" s="2" t="s">
        <v>630</v>
      </c>
      <c r="D9011" s="2" t="s">
        <v>631</v>
      </c>
      <c r="E9011" s="3">
        <v>33.56</v>
      </c>
    </row>
    <row r="9012" spans="3:5" x14ac:dyDescent="0.2">
      <c r="C9012" s="2" t="s">
        <v>632</v>
      </c>
      <c r="D9012" s="2" t="s">
        <v>633</v>
      </c>
      <c r="E9012" s="3">
        <v>45.66</v>
      </c>
    </row>
    <row r="9013" spans="3:5" x14ac:dyDescent="0.2">
      <c r="C9013" s="2" t="s">
        <v>634</v>
      </c>
      <c r="D9013" s="2" t="s">
        <v>635</v>
      </c>
      <c r="E9013" s="3">
        <v>40.9</v>
      </c>
    </row>
    <row r="9014" spans="3:5" x14ac:dyDescent="0.2">
      <c r="C9014" s="2" t="s">
        <v>636</v>
      </c>
      <c r="D9014" s="2" t="s">
        <v>637</v>
      </c>
      <c r="E9014" s="3">
        <v>44.98</v>
      </c>
    </row>
    <row r="9015" spans="3:5" x14ac:dyDescent="0.2">
      <c r="C9015" s="2" t="s">
        <v>638</v>
      </c>
      <c r="D9015" s="2" t="s">
        <v>639</v>
      </c>
      <c r="E9015" s="3">
        <v>39.22</v>
      </c>
    </row>
    <row r="9016" spans="3:5" x14ac:dyDescent="0.2">
      <c r="C9016" s="2" t="s">
        <v>640</v>
      </c>
      <c r="D9016" s="2" t="s">
        <v>641</v>
      </c>
      <c r="E9016" s="3">
        <v>60.93</v>
      </c>
    </row>
    <row r="9017" spans="3:5" x14ac:dyDescent="0.2">
      <c r="C9017" s="2" t="s">
        <v>642</v>
      </c>
      <c r="D9017" s="2" t="s">
        <v>643</v>
      </c>
      <c r="E9017" s="3">
        <v>26.2</v>
      </c>
    </row>
    <row r="9018" spans="3:5" x14ac:dyDescent="0.2">
      <c r="C9018" s="2" t="s">
        <v>644</v>
      </c>
      <c r="D9018" s="2" t="s">
        <v>645</v>
      </c>
      <c r="E9018" s="3">
        <v>65.61</v>
      </c>
    </row>
    <row r="9019" spans="3:5" x14ac:dyDescent="0.2">
      <c r="C9019" s="2" t="s">
        <v>646</v>
      </c>
      <c r="D9019" s="2" t="s">
        <v>647</v>
      </c>
      <c r="E9019" s="3">
        <v>63.44</v>
      </c>
    </row>
    <row r="9020" spans="3:5" x14ac:dyDescent="0.2">
      <c r="C9020" s="2" t="s">
        <v>648</v>
      </c>
      <c r="D9020" s="2" t="s">
        <v>649</v>
      </c>
      <c r="E9020" s="3">
        <v>44.53</v>
      </c>
    </row>
    <row r="9021" spans="3:5" x14ac:dyDescent="0.2">
      <c r="C9021" s="2" t="s">
        <v>650</v>
      </c>
      <c r="D9021" s="2" t="s">
        <v>651</v>
      </c>
      <c r="E9021" s="3">
        <v>60.04</v>
      </c>
    </row>
    <row r="9022" spans="3:5" x14ac:dyDescent="0.2">
      <c r="C9022" s="2" t="s">
        <v>652</v>
      </c>
      <c r="D9022" s="2" t="s">
        <v>653</v>
      </c>
      <c r="E9022" s="3">
        <v>60.64</v>
      </c>
    </row>
    <row r="9023" spans="3:5" x14ac:dyDescent="0.2">
      <c r="C9023" s="2" t="s">
        <v>654</v>
      </c>
      <c r="D9023" s="2" t="s">
        <v>655</v>
      </c>
      <c r="E9023" s="3">
        <v>29.01</v>
      </c>
    </row>
    <row r="9024" spans="3:5" x14ac:dyDescent="0.2">
      <c r="C9024" s="2" t="s">
        <v>656</v>
      </c>
      <c r="D9024" s="2" t="s">
        <v>657</v>
      </c>
      <c r="E9024" s="3">
        <v>72.08</v>
      </c>
    </row>
    <row r="9025" spans="3:5" x14ac:dyDescent="0.2">
      <c r="C9025" s="2" t="s">
        <v>658</v>
      </c>
      <c r="D9025" s="2" t="s">
        <v>659</v>
      </c>
      <c r="E9025" s="3">
        <v>36.67</v>
      </c>
    </row>
    <row r="9026" spans="3:5" x14ac:dyDescent="0.2">
      <c r="C9026" s="2" t="s">
        <v>660</v>
      </c>
      <c r="D9026" s="2" t="s">
        <v>661</v>
      </c>
      <c r="E9026" s="3">
        <v>19.899999999999999</v>
      </c>
    </row>
    <row r="9027" spans="3:5" x14ac:dyDescent="0.2">
      <c r="C9027" s="2" t="s">
        <v>662</v>
      </c>
      <c r="D9027" s="2" t="s">
        <v>663</v>
      </c>
      <c r="E9027" s="3">
        <v>36.56</v>
      </c>
    </row>
    <row r="9028" spans="3:5" x14ac:dyDescent="0.2">
      <c r="C9028" s="2" t="s">
        <v>664</v>
      </c>
      <c r="D9028" s="2" t="s">
        <v>665</v>
      </c>
      <c r="E9028" s="3">
        <v>23.28</v>
      </c>
    </row>
    <row r="9029" spans="3:5" x14ac:dyDescent="0.2">
      <c r="C9029" s="2" t="s">
        <v>666</v>
      </c>
      <c r="D9029" s="2" t="s">
        <v>667</v>
      </c>
      <c r="E9029" s="3">
        <v>27.43</v>
      </c>
    </row>
    <row r="9030" spans="3:5" x14ac:dyDescent="0.2">
      <c r="C9030" s="2" t="s">
        <v>668</v>
      </c>
      <c r="D9030" s="2" t="s">
        <v>669</v>
      </c>
      <c r="E9030" s="3">
        <v>20.57</v>
      </c>
    </row>
    <row r="9031" spans="3:5" x14ac:dyDescent="0.2">
      <c r="C9031" s="2" t="s">
        <v>670</v>
      </c>
      <c r="D9031" s="2" t="s">
        <v>671</v>
      </c>
      <c r="E9031" s="3">
        <v>75.28</v>
      </c>
    </row>
    <row r="9032" spans="3:5" x14ac:dyDescent="0.2">
      <c r="C9032" s="2" t="s">
        <v>672</v>
      </c>
      <c r="D9032" s="2" t="s">
        <v>673</v>
      </c>
      <c r="E9032" s="3">
        <v>66.11</v>
      </c>
    </row>
    <row r="9033" spans="3:5" x14ac:dyDescent="0.2">
      <c r="C9033" s="2" t="s">
        <v>674</v>
      </c>
      <c r="D9033" s="2" t="s">
        <v>675</v>
      </c>
      <c r="E9033" s="3">
        <v>93.12</v>
      </c>
    </row>
    <row r="9034" spans="3:5" x14ac:dyDescent="0.2">
      <c r="C9034" s="2" t="s">
        <v>676</v>
      </c>
      <c r="D9034" s="2" t="s">
        <v>677</v>
      </c>
      <c r="E9034" s="3">
        <v>69.47</v>
      </c>
    </row>
    <row r="9035" spans="3:5" x14ac:dyDescent="0.2">
      <c r="C9035" s="2" t="s">
        <v>678</v>
      </c>
      <c r="D9035" s="2" t="s">
        <v>679</v>
      </c>
      <c r="E9035" s="3">
        <v>62.85</v>
      </c>
    </row>
    <row r="9036" spans="3:5" x14ac:dyDescent="0.2">
      <c r="C9036" s="2" t="s">
        <v>680</v>
      </c>
      <c r="D9036" s="2" t="s">
        <v>681</v>
      </c>
      <c r="E9036" s="3">
        <v>55.14</v>
      </c>
    </row>
    <row r="9037" spans="3:5" x14ac:dyDescent="0.2">
      <c r="C9037" s="2" t="s">
        <v>682</v>
      </c>
      <c r="D9037" s="2" t="s">
        <v>683</v>
      </c>
      <c r="E9037" s="3">
        <v>16.350000000000001</v>
      </c>
    </row>
    <row r="9038" spans="3:5" x14ac:dyDescent="0.2">
      <c r="C9038" s="2" t="s">
        <v>684</v>
      </c>
      <c r="D9038" s="2" t="s">
        <v>685</v>
      </c>
      <c r="E9038" s="3">
        <v>45.53</v>
      </c>
    </row>
    <row r="9039" spans="3:5" x14ac:dyDescent="0.2">
      <c r="C9039" s="2" t="s">
        <v>686</v>
      </c>
      <c r="D9039" s="2" t="s">
        <v>687</v>
      </c>
      <c r="E9039" s="3">
        <v>43.47</v>
      </c>
    </row>
    <row r="9040" spans="3:5" x14ac:dyDescent="0.2">
      <c r="C9040" s="2" t="s">
        <v>688</v>
      </c>
      <c r="D9040" s="2" t="s">
        <v>689</v>
      </c>
      <c r="E9040" s="3">
        <v>42.78</v>
      </c>
    </row>
    <row r="9041" spans="3:5" x14ac:dyDescent="0.2">
      <c r="C9041" s="2" t="s">
        <v>690</v>
      </c>
      <c r="D9041" s="2" t="s">
        <v>691</v>
      </c>
      <c r="E9041" s="3">
        <v>47.92</v>
      </c>
    </row>
    <row r="9042" spans="3:5" x14ac:dyDescent="0.2">
      <c r="C9042" s="2" t="s">
        <v>692</v>
      </c>
      <c r="D9042" s="2" t="s">
        <v>693</v>
      </c>
      <c r="E9042" s="3">
        <v>72.22</v>
      </c>
    </row>
    <row r="9043" spans="3:5" x14ac:dyDescent="0.2">
      <c r="C9043" s="2" t="s">
        <v>694</v>
      </c>
      <c r="D9043" s="2" t="s">
        <v>695</v>
      </c>
      <c r="E9043" s="3">
        <v>69.58</v>
      </c>
    </row>
    <row r="9044" spans="3:5" x14ac:dyDescent="0.2">
      <c r="C9044" s="2" t="s">
        <v>696</v>
      </c>
      <c r="D9044" s="2" t="s">
        <v>697</v>
      </c>
      <c r="E9044" s="3">
        <v>22.55</v>
      </c>
    </row>
    <row r="9045" spans="3:5" x14ac:dyDescent="0.2">
      <c r="C9045" s="2" t="s">
        <v>698</v>
      </c>
      <c r="D9045" s="2" t="s">
        <v>699</v>
      </c>
      <c r="E9045" s="3">
        <v>51.46</v>
      </c>
    </row>
    <row r="9046" spans="3:5" x14ac:dyDescent="0.2">
      <c r="C9046" s="2" t="s">
        <v>700</v>
      </c>
      <c r="D9046" s="2" t="s">
        <v>701</v>
      </c>
      <c r="E9046" s="3">
        <v>50.22</v>
      </c>
    </row>
    <row r="9047" spans="3:5" x14ac:dyDescent="0.2">
      <c r="C9047" s="2" t="s">
        <v>702</v>
      </c>
      <c r="D9047" s="2" t="s">
        <v>703</v>
      </c>
      <c r="E9047" s="3">
        <v>34.56</v>
      </c>
    </row>
    <row r="9048" spans="3:5" x14ac:dyDescent="0.2">
      <c r="C9048" s="2" t="s">
        <v>704</v>
      </c>
      <c r="D9048" s="2" t="s">
        <v>705</v>
      </c>
      <c r="E9048" s="3">
        <v>24.79</v>
      </c>
    </row>
    <row r="9049" spans="3:5" x14ac:dyDescent="0.2">
      <c r="C9049" s="2" t="s">
        <v>706</v>
      </c>
      <c r="D9049" s="2" t="s">
        <v>707</v>
      </c>
      <c r="E9049" s="3">
        <v>42.98</v>
      </c>
    </row>
    <row r="9050" spans="3:5" x14ac:dyDescent="0.2">
      <c r="C9050" s="2" t="s">
        <v>708</v>
      </c>
      <c r="D9050" s="2" t="s">
        <v>709</v>
      </c>
      <c r="E9050" s="3">
        <v>33.450000000000003</v>
      </c>
    </row>
    <row r="9051" spans="3:5" x14ac:dyDescent="0.2">
      <c r="C9051" s="2" t="s">
        <v>710</v>
      </c>
      <c r="D9051" s="2" t="s">
        <v>711</v>
      </c>
      <c r="E9051" s="3">
        <v>45.07</v>
      </c>
    </row>
    <row r="9052" spans="3:5" x14ac:dyDescent="0.2">
      <c r="C9052" s="2" t="s">
        <v>712</v>
      </c>
      <c r="D9052" s="2" t="s">
        <v>713</v>
      </c>
      <c r="E9052" s="3">
        <v>52.99</v>
      </c>
    </row>
    <row r="9053" spans="3:5" x14ac:dyDescent="0.2">
      <c r="C9053" s="2" t="s">
        <v>714</v>
      </c>
      <c r="D9053" s="2" t="s">
        <v>715</v>
      </c>
      <c r="E9053" s="3">
        <v>62.24</v>
      </c>
    </row>
    <row r="9054" spans="3:5" x14ac:dyDescent="0.2">
      <c r="C9054" s="2" t="s">
        <v>716</v>
      </c>
      <c r="D9054" s="2" t="s">
        <v>717</v>
      </c>
      <c r="E9054" s="3">
        <v>62.14</v>
      </c>
    </row>
    <row r="9055" spans="3:5" x14ac:dyDescent="0.2">
      <c r="C9055" s="2" t="s">
        <v>718</v>
      </c>
      <c r="D9055" s="2" t="s">
        <v>719</v>
      </c>
      <c r="E9055" s="3">
        <v>64.599999999999994</v>
      </c>
    </row>
    <row r="9056" spans="3:5" x14ac:dyDescent="0.2">
      <c r="C9056" s="2" t="s">
        <v>720</v>
      </c>
      <c r="D9056" s="2" t="s">
        <v>721</v>
      </c>
      <c r="E9056" s="3">
        <v>15.68</v>
      </c>
    </row>
    <row r="9057" spans="3:5" x14ac:dyDescent="0.2">
      <c r="C9057" s="2" t="s">
        <v>722</v>
      </c>
      <c r="D9057" s="2" t="s">
        <v>723</v>
      </c>
      <c r="E9057" s="3">
        <v>62.18</v>
      </c>
    </row>
    <row r="9058" spans="3:5" x14ac:dyDescent="0.2">
      <c r="C9058" s="2" t="s">
        <v>724</v>
      </c>
      <c r="D9058" s="2" t="s">
        <v>725</v>
      </c>
      <c r="E9058" s="3">
        <v>59.91</v>
      </c>
    </row>
    <row r="9059" spans="3:5" x14ac:dyDescent="0.2">
      <c r="C9059" s="2" t="s">
        <v>726</v>
      </c>
      <c r="D9059" s="2" t="s">
        <v>727</v>
      </c>
      <c r="E9059" s="3">
        <v>63.08</v>
      </c>
    </row>
    <row r="9060" spans="3:5" x14ac:dyDescent="0.2">
      <c r="C9060" s="2" t="s">
        <v>728</v>
      </c>
      <c r="D9060" s="2" t="s">
        <v>729</v>
      </c>
      <c r="E9060" s="3">
        <v>64.209999999999994</v>
      </c>
    </row>
    <row r="9061" spans="3:5" x14ac:dyDescent="0.2">
      <c r="C9061" s="2" t="s">
        <v>730</v>
      </c>
      <c r="D9061" s="2" t="s">
        <v>731</v>
      </c>
      <c r="E9061" s="3">
        <v>68.62</v>
      </c>
    </row>
    <row r="9062" spans="3:5" x14ac:dyDescent="0.2">
      <c r="C9062" s="2" t="s">
        <v>732</v>
      </c>
      <c r="D9062" s="2" t="s">
        <v>733</v>
      </c>
      <c r="E9062" s="3">
        <v>66.099999999999994</v>
      </c>
    </row>
    <row r="9063" spans="3:5" x14ac:dyDescent="0.2">
      <c r="C9063" s="2" t="s">
        <v>734</v>
      </c>
      <c r="D9063" s="2" t="s">
        <v>735</v>
      </c>
      <c r="E9063" s="3">
        <v>30.54</v>
      </c>
    </row>
    <row r="9064" spans="3:5" x14ac:dyDescent="0.2">
      <c r="C9064" s="2" t="s">
        <v>736</v>
      </c>
      <c r="D9064" s="2" t="s">
        <v>737</v>
      </c>
      <c r="E9064" s="3">
        <v>46.82</v>
      </c>
    </row>
    <row r="9065" spans="3:5" x14ac:dyDescent="0.2">
      <c r="C9065" s="2" t="s">
        <v>738</v>
      </c>
      <c r="D9065" s="2" t="s">
        <v>739</v>
      </c>
      <c r="E9065" s="3">
        <v>49.96</v>
      </c>
    </row>
    <row r="9066" spans="3:5" x14ac:dyDescent="0.2">
      <c r="C9066" s="2" t="s">
        <v>740</v>
      </c>
      <c r="D9066" s="2" t="s">
        <v>741</v>
      </c>
      <c r="E9066" s="3">
        <v>46.06</v>
      </c>
    </row>
    <row r="9067" spans="3:5" x14ac:dyDescent="0.2">
      <c r="C9067" s="2" t="s">
        <v>742</v>
      </c>
      <c r="D9067" s="2" t="s">
        <v>743</v>
      </c>
      <c r="E9067" s="3">
        <v>23.22</v>
      </c>
    </row>
    <row r="9068" spans="3:5" x14ac:dyDescent="0.2">
      <c r="C9068" s="2" t="s">
        <v>744</v>
      </c>
      <c r="D9068" s="2" t="s">
        <v>745</v>
      </c>
      <c r="E9068" s="3">
        <v>88.26</v>
      </c>
    </row>
    <row r="9069" spans="3:5" x14ac:dyDescent="0.2">
      <c r="C9069" s="2" t="s">
        <v>746</v>
      </c>
      <c r="D9069" s="2" t="s">
        <v>747</v>
      </c>
      <c r="E9069" s="3">
        <v>30.64</v>
      </c>
    </row>
    <row r="9070" spans="3:5" x14ac:dyDescent="0.2">
      <c r="C9070" s="2" t="s">
        <v>748</v>
      </c>
      <c r="D9070" s="2" t="s">
        <v>749</v>
      </c>
      <c r="E9070" s="3">
        <v>66.88</v>
      </c>
    </row>
    <row r="9071" spans="3:5" x14ac:dyDescent="0.2">
      <c r="C9071" s="2" t="s">
        <v>750</v>
      </c>
      <c r="D9071" s="2" t="s">
        <v>751</v>
      </c>
      <c r="E9071" s="3">
        <v>26.3</v>
      </c>
    </row>
    <row r="9072" spans="3:5" x14ac:dyDescent="0.2">
      <c r="C9072" s="2" t="s">
        <v>752</v>
      </c>
      <c r="D9072" s="2" t="s">
        <v>753</v>
      </c>
      <c r="E9072" s="3">
        <v>64.55</v>
      </c>
    </row>
    <row r="9073" spans="1:5" x14ac:dyDescent="0.2">
      <c r="C9073" s="2" t="s">
        <v>754</v>
      </c>
      <c r="D9073" s="2" t="s">
        <v>755</v>
      </c>
      <c r="E9073" s="3">
        <v>35.99</v>
      </c>
    </row>
    <row r="9074" spans="1:5" x14ac:dyDescent="0.2">
      <c r="C9074" s="2" t="s">
        <v>756</v>
      </c>
      <c r="D9074" s="2" t="s">
        <v>757</v>
      </c>
      <c r="E9074" s="3">
        <v>60.9</v>
      </c>
    </row>
    <row r="9075" spans="1:5" x14ac:dyDescent="0.2">
      <c r="C9075" s="2" t="s">
        <v>758</v>
      </c>
      <c r="D9075" s="2" t="s">
        <v>759</v>
      </c>
      <c r="E9075" s="3">
        <v>60.21</v>
      </c>
    </row>
    <row r="9076" spans="1:5" x14ac:dyDescent="0.2">
      <c r="A9076" s="2" t="s">
        <v>806</v>
      </c>
      <c r="B9076" s="2" t="s">
        <v>807</v>
      </c>
      <c r="C9076" s="2" t="s">
        <v>4</v>
      </c>
      <c r="D9076" s="2" t="s">
        <v>5</v>
      </c>
      <c r="E9076" s="3">
        <v>85.58</v>
      </c>
    </row>
    <row r="9077" spans="1:5" x14ac:dyDescent="0.2">
      <c r="C9077" s="2" t="s">
        <v>6</v>
      </c>
      <c r="D9077" s="2" t="s">
        <v>7</v>
      </c>
      <c r="E9077" s="3">
        <v>41.48</v>
      </c>
    </row>
    <row r="9078" spans="1:5" x14ac:dyDescent="0.2">
      <c r="C9078" s="2" t="s">
        <v>8</v>
      </c>
      <c r="D9078" s="2" t="s">
        <v>9</v>
      </c>
      <c r="E9078" s="3">
        <v>37.24</v>
      </c>
    </row>
    <row r="9079" spans="1:5" x14ac:dyDescent="0.2">
      <c r="C9079" s="2" t="s">
        <v>10</v>
      </c>
      <c r="D9079" s="2" t="s">
        <v>11</v>
      </c>
      <c r="E9079" s="3">
        <v>42.55</v>
      </c>
    </row>
    <row r="9080" spans="1:5" x14ac:dyDescent="0.2">
      <c r="C9080" s="2" t="s">
        <v>12</v>
      </c>
      <c r="D9080" s="2" t="s">
        <v>13</v>
      </c>
      <c r="E9080" s="3">
        <v>47.34</v>
      </c>
    </row>
    <row r="9081" spans="1:5" x14ac:dyDescent="0.2">
      <c r="C9081" s="2" t="s">
        <v>14</v>
      </c>
      <c r="D9081" s="2" t="s">
        <v>15</v>
      </c>
      <c r="E9081" s="3">
        <v>63.47</v>
      </c>
    </row>
    <row r="9082" spans="1:5" x14ac:dyDescent="0.2">
      <c r="C9082" s="2" t="s">
        <v>16</v>
      </c>
      <c r="D9082" s="2" t="s">
        <v>17</v>
      </c>
      <c r="E9082" s="3">
        <v>78.459999999999994</v>
      </c>
    </row>
    <row r="9083" spans="1:5" x14ac:dyDescent="0.2">
      <c r="C9083" s="2" t="s">
        <v>18</v>
      </c>
      <c r="D9083" s="2" t="s">
        <v>19</v>
      </c>
      <c r="E9083" s="3">
        <v>74.56</v>
      </c>
    </row>
    <row r="9084" spans="1:5" x14ac:dyDescent="0.2">
      <c r="C9084" s="2" t="s">
        <v>20</v>
      </c>
      <c r="D9084" s="2" t="s">
        <v>21</v>
      </c>
      <c r="E9084" s="3">
        <v>56.77</v>
      </c>
    </row>
    <row r="9085" spans="1:5" x14ac:dyDescent="0.2">
      <c r="C9085" s="2" t="s">
        <v>22</v>
      </c>
      <c r="D9085" s="2" t="s">
        <v>23</v>
      </c>
      <c r="E9085" s="3">
        <v>39.46</v>
      </c>
    </row>
    <row r="9086" spans="1:5" x14ac:dyDescent="0.2">
      <c r="C9086" s="2" t="s">
        <v>24</v>
      </c>
      <c r="D9086" s="2" t="s">
        <v>25</v>
      </c>
      <c r="E9086" s="3">
        <v>74.819999999999993</v>
      </c>
    </row>
    <row r="9087" spans="1:5" x14ac:dyDescent="0.2">
      <c r="C9087" s="2" t="s">
        <v>26</v>
      </c>
      <c r="D9087" s="2" t="s">
        <v>27</v>
      </c>
      <c r="E9087" s="3">
        <v>24.22</v>
      </c>
    </row>
    <row r="9088" spans="1:5" x14ac:dyDescent="0.2">
      <c r="C9088" s="2" t="s">
        <v>28</v>
      </c>
      <c r="D9088" s="2" t="s">
        <v>29</v>
      </c>
      <c r="E9088" s="3">
        <v>62.93</v>
      </c>
    </row>
    <row r="9089" spans="3:5" x14ac:dyDescent="0.2">
      <c r="C9089" s="2" t="s">
        <v>30</v>
      </c>
      <c r="D9089" s="2" t="s">
        <v>31</v>
      </c>
      <c r="E9089" s="3">
        <v>29.58</v>
      </c>
    </row>
    <row r="9090" spans="3:5" x14ac:dyDescent="0.2">
      <c r="C9090" s="2" t="s">
        <v>32</v>
      </c>
      <c r="D9090" s="2" t="s">
        <v>33</v>
      </c>
      <c r="E9090" s="3">
        <v>64.349999999999994</v>
      </c>
    </row>
    <row r="9091" spans="3:5" x14ac:dyDescent="0.2">
      <c r="C9091" s="2" t="s">
        <v>34</v>
      </c>
      <c r="D9091" s="2" t="s">
        <v>35</v>
      </c>
      <c r="E9091" s="3">
        <v>65.150000000000006</v>
      </c>
    </row>
    <row r="9092" spans="3:5" x14ac:dyDescent="0.2">
      <c r="C9092" s="2" t="s">
        <v>36</v>
      </c>
      <c r="D9092" s="2" t="s">
        <v>37</v>
      </c>
      <c r="E9092" s="3">
        <v>41.77</v>
      </c>
    </row>
    <row r="9093" spans="3:5" x14ac:dyDescent="0.2">
      <c r="C9093" s="2" t="s">
        <v>38</v>
      </c>
      <c r="D9093" s="2" t="s">
        <v>39</v>
      </c>
      <c r="E9093" s="3">
        <v>55.98</v>
      </c>
    </row>
    <row r="9094" spans="3:5" x14ac:dyDescent="0.2">
      <c r="C9094" s="2" t="s">
        <v>40</v>
      </c>
      <c r="D9094" s="2" t="s">
        <v>41</v>
      </c>
      <c r="E9094" s="3">
        <v>61.4</v>
      </c>
    </row>
    <row r="9095" spans="3:5" x14ac:dyDescent="0.2">
      <c r="C9095" s="2" t="s">
        <v>42</v>
      </c>
      <c r="D9095" s="2" t="s">
        <v>43</v>
      </c>
      <c r="E9095" s="3">
        <v>69.33</v>
      </c>
    </row>
    <row r="9096" spans="3:5" x14ac:dyDescent="0.2">
      <c r="C9096" s="2" t="s">
        <v>44</v>
      </c>
      <c r="D9096" s="2" t="s">
        <v>45</v>
      </c>
      <c r="E9096" s="3">
        <v>49.33</v>
      </c>
    </row>
    <row r="9097" spans="3:5" x14ac:dyDescent="0.2">
      <c r="C9097" s="2" t="s">
        <v>46</v>
      </c>
      <c r="D9097" s="2" t="s">
        <v>47</v>
      </c>
      <c r="E9097" s="3">
        <v>46.87</v>
      </c>
    </row>
    <row r="9098" spans="3:5" x14ac:dyDescent="0.2">
      <c r="C9098" s="2" t="s">
        <v>48</v>
      </c>
      <c r="D9098" s="2" t="s">
        <v>49</v>
      </c>
      <c r="E9098" s="3">
        <v>40.270000000000003</v>
      </c>
    </row>
    <row r="9099" spans="3:5" x14ac:dyDescent="0.2">
      <c r="C9099" s="2" t="s">
        <v>50</v>
      </c>
      <c r="D9099" s="2" t="s">
        <v>51</v>
      </c>
      <c r="E9099" s="3">
        <v>30.6</v>
      </c>
    </row>
    <row r="9100" spans="3:5" x14ac:dyDescent="0.2">
      <c r="C9100" s="2" t="s">
        <v>52</v>
      </c>
      <c r="D9100" s="2" t="s">
        <v>53</v>
      </c>
      <c r="E9100" s="3">
        <v>48.7</v>
      </c>
    </row>
    <row r="9101" spans="3:5" x14ac:dyDescent="0.2">
      <c r="C9101" s="2" t="s">
        <v>54</v>
      </c>
      <c r="D9101" s="2" t="s">
        <v>55</v>
      </c>
      <c r="E9101" s="3">
        <v>53.12</v>
      </c>
    </row>
    <row r="9102" spans="3:5" x14ac:dyDescent="0.2">
      <c r="C9102" s="2" t="s">
        <v>56</v>
      </c>
      <c r="D9102" s="2" t="s">
        <v>57</v>
      </c>
      <c r="E9102" s="3">
        <v>64.16</v>
      </c>
    </row>
    <row r="9103" spans="3:5" x14ac:dyDescent="0.2">
      <c r="C9103" s="2" t="s">
        <v>58</v>
      </c>
      <c r="D9103" s="2" t="s">
        <v>59</v>
      </c>
      <c r="E9103" s="3">
        <v>37.229999999999997</v>
      </c>
    </row>
    <row r="9104" spans="3:5" x14ac:dyDescent="0.2">
      <c r="C9104" s="2" t="s">
        <v>60</v>
      </c>
      <c r="D9104" s="2" t="s">
        <v>61</v>
      </c>
      <c r="E9104" s="3">
        <v>79.36</v>
      </c>
    </row>
    <row r="9105" spans="3:5" x14ac:dyDescent="0.2">
      <c r="C9105" s="2" t="s">
        <v>62</v>
      </c>
      <c r="D9105" s="2" t="s">
        <v>63</v>
      </c>
      <c r="E9105" s="3">
        <v>50.05</v>
      </c>
    </row>
    <row r="9106" spans="3:5" x14ac:dyDescent="0.2">
      <c r="C9106" s="2" t="s">
        <v>64</v>
      </c>
      <c r="D9106" s="2" t="s">
        <v>65</v>
      </c>
      <c r="E9106" s="3">
        <v>36.94</v>
      </c>
    </row>
    <row r="9107" spans="3:5" x14ac:dyDescent="0.2">
      <c r="C9107" s="2" t="s">
        <v>66</v>
      </c>
      <c r="D9107" s="2" t="s">
        <v>67</v>
      </c>
      <c r="E9107" s="3">
        <v>31.03</v>
      </c>
    </row>
    <row r="9108" spans="3:5" x14ac:dyDescent="0.2">
      <c r="C9108" s="2" t="s">
        <v>68</v>
      </c>
      <c r="D9108" s="2" t="s">
        <v>69</v>
      </c>
      <c r="E9108" s="3">
        <v>76.31</v>
      </c>
    </row>
    <row r="9109" spans="3:5" x14ac:dyDescent="0.2">
      <c r="C9109" s="2" t="s">
        <v>70</v>
      </c>
      <c r="D9109" s="2" t="s">
        <v>71</v>
      </c>
      <c r="E9109" s="3">
        <v>60.1</v>
      </c>
    </row>
    <row r="9110" spans="3:5" x14ac:dyDescent="0.2">
      <c r="C9110" s="2" t="s">
        <v>72</v>
      </c>
      <c r="D9110" s="2" t="s">
        <v>73</v>
      </c>
      <c r="E9110" s="3">
        <v>72.819999999999993</v>
      </c>
    </row>
    <row r="9111" spans="3:5" x14ac:dyDescent="0.2">
      <c r="C9111" s="2" t="s">
        <v>74</v>
      </c>
      <c r="D9111" s="2" t="s">
        <v>75</v>
      </c>
      <c r="E9111" s="3">
        <v>62.18</v>
      </c>
    </row>
    <row r="9112" spans="3:5" x14ac:dyDescent="0.2">
      <c r="C9112" s="2" t="s">
        <v>76</v>
      </c>
      <c r="D9112" s="2" t="s">
        <v>77</v>
      </c>
      <c r="E9112" s="3">
        <v>47.72</v>
      </c>
    </row>
    <row r="9113" spans="3:5" x14ac:dyDescent="0.2">
      <c r="C9113" s="2" t="s">
        <v>78</v>
      </c>
      <c r="D9113" s="2" t="s">
        <v>79</v>
      </c>
      <c r="E9113" s="3">
        <v>41.36</v>
      </c>
    </row>
    <row r="9114" spans="3:5" x14ac:dyDescent="0.2">
      <c r="C9114" s="2" t="s">
        <v>80</v>
      </c>
      <c r="D9114" s="2" t="s">
        <v>81</v>
      </c>
      <c r="E9114" s="3">
        <v>24.71</v>
      </c>
    </row>
    <row r="9115" spans="3:5" x14ac:dyDescent="0.2">
      <c r="C9115" s="2" t="s">
        <v>82</v>
      </c>
      <c r="D9115" s="2" t="s">
        <v>83</v>
      </c>
      <c r="E9115" s="3">
        <v>59.85</v>
      </c>
    </row>
    <row r="9116" spans="3:5" x14ac:dyDescent="0.2">
      <c r="C9116" s="2" t="s">
        <v>84</v>
      </c>
      <c r="D9116" s="2" t="s">
        <v>85</v>
      </c>
      <c r="E9116" s="3">
        <v>60</v>
      </c>
    </row>
    <row r="9117" spans="3:5" x14ac:dyDescent="0.2">
      <c r="C9117" s="2" t="s">
        <v>86</v>
      </c>
      <c r="D9117" s="2" t="s">
        <v>87</v>
      </c>
      <c r="E9117" s="3">
        <v>63.9</v>
      </c>
    </row>
    <row r="9118" spans="3:5" x14ac:dyDescent="0.2">
      <c r="C9118" s="2" t="s">
        <v>88</v>
      </c>
      <c r="D9118" s="2" t="s">
        <v>89</v>
      </c>
      <c r="E9118" s="3">
        <v>83.14</v>
      </c>
    </row>
    <row r="9119" spans="3:5" x14ac:dyDescent="0.2">
      <c r="C9119" s="2" t="s">
        <v>90</v>
      </c>
      <c r="D9119" s="2" t="s">
        <v>91</v>
      </c>
      <c r="E9119" s="3">
        <v>83.94</v>
      </c>
    </row>
    <row r="9120" spans="3:5" x14ac:dyDescent="0.2">
      <c r="C9120" s="2" t="s">
        <v>92</v>
      </c>
      <c r="D9120" s="2" t="s">
        <v>93</v>
      </c>
      <c r="E9120" s="3">
        <v>40.299999999999997</v>
      </c>
    </row>
    <row r="9121" spans="3:5" x14ac:dyDescent="0.2">
      <c r="C9121" s="2" t="s">
        <v>94</v>
      </c>
      <c r="D9121" s="2" t="s">
        <v>95</v>
      </c>
      <c r="E9121" s="3">
        <v>25.2</v>
      </c>
    </row>
    <row r="9122" spans="3:5" x14ac:dyDescent="0.2">
      <c r="C9122" s="2" t="s">
        <v>96</v>
      </c>
      <c r="D9122" s="2" t="s">
        <v>97</v>
      </c>
      <c r="E9122" s="3">
        <v>87.02</v>
      </c>
    </row>
    <row r="9123" spans="3:5" x14ac:dyDescent="0.2">
      <c r="C9123" s="2" t="s">
        <v>98</v>
      </c>
      <c r="D9123" s="2" t="s">
        <v>99</v>
      </c>
      <c r="E9123" s="3">
        <v>39.72</v>
      </c>
    </row>
    <row r="9124" spans="3:5" x14ac:dyDescent="0.2">
      <c r="C9124" s="2" t="s">
        <v>100</v>
      </c>
      <c r="D9124" s="2" t="s">
        <v>101</v>
      </c>
      <c r="E9124" s="3">
        <v>42.57</v>
      </c>
    </row>
    <row r="9125" spans="3:5" x14ac:dyDescent="0.2">
      <c r="C9125" s="2" t="s">
        <v>102</v>
      </c>
      <c r="D9125" s="2" t="s">
        <v>103</v>
      </c>
      <c r="E9125" s="3">
        <v>88.33</v>
      </c>
    </row>
    <row r="9126" spans="3:5" x14ac:dyDescent="0.2">
      <c r="C9126" s="2" t="s">
        <v>104</v>
      </c>
      <c r="D9126" s="2" t="s">
        <v>105</v>
      </c>
      <c r="E9126" s="3">
        <v>72.55</v>
      </c>
    </row>
    <row r="9127" spans="3:5" x14ac:dyDescent="0.2">
      <c r="C9127" s="2" t="s">
        <v>106</v>
      </c>
      <c r="D9127" s="2" t="s">
        <v>107</v>
      </c>
      <c r="E9127" s="3">
        <v>47.73</v>
      </c>
    </row>
    <row r="9128" spans="3:5" x14ac:dyDescent="0.2">
      <c r="C9128" s="2" t="s">
        <v>108</v>
      </c>
      <c r="D9128" s="2" t="s">
        <v>109</v>
      </c>
      <c r="E9128" s="3">
        <v>56.83</v>
      </c>
    </row>
    <row r="9129" spans="3:5" x14ac:dyDescent="0.2">
      <c r="C9129" s="2" t="s">
        <v>110</v>
      </c>
      <c r="D9129" s="2" t="s">
        <v>111</v>
      </c>
      <c r="E9129" s="3">
        <v>73.98</v>
      </c>
    </row>
    <row r="9130" spans="3:5" x14ac:dyDescent="0.2">
      <c r="C9130" s="2" t="s">
        <v>112</v>
      </c>
      <c r="D9130" s="2" t="s">
        <v>113</v>
      </c>
      <c r="E9130" s="3">
        <v>58.96</v>
      </c>
    </row>
    <row r="9131" spans="3:5" x14ac:dyDescent="0.2">
      <c r="C9131" s="2" t="s">
        <v>114</v>
      </c>
      <c r="D9131" s="2" t="s">
        <v>115</v>
      </c>
      <c r="E9131" s="3">
        <v>61.11</v>
      </c>
    </row>
    <row r="9132" spans="3:5" x14ac:dyDescent="0.2">
      <c r="C9132" s="2" t="s">
        <v>116</v>
      </c>
      <c r="D9132" s="2" t="s">
        <v>117</v>
      </c>
      <c r="E9132" s="3">
        <v>53.55</v>
      </c>
    </row>
    <row r="9133" spans="3:5" x14ac:dyDescent="0.2">
      <c r="C9133" s="2" t="s">
        <v>118</v>
      </c>
      <c r="D9133" s="2" t="s">
        <v>119</v>
      </c>
      <c r="E9133" s="3">
        <v>51.91</v>
      </c>
    </row>
    <row r="9134" spans="3:5" x14ac:dyDescent="0.2">
      <c r="C9134" s="2" t="s">
        <v>120</v>
      </c>
      <c r="D9134" s="2" t="s">
        <v>121</v>
      </c>
      <c r="E9134" s="3">
        <v>59.87</v>
      </c>
    </row>
    <row r="9135" spans="3:5" x14ac:dyDescent="0.2">
      <c r="C9135" s="2" t="s">
        <v>122</v>
      </c>
      <c r="D9135" s="2" t="s">
        <v>123</v>
      </c>
      <c r="E9135" s="3">
        <v>81.510000000000005</v>
      </c>
    </row>
    <row r="9136" spans="3:5" x14ac:dyDescent="0.2">
      <c r="C9136" s="2" t="s">
        <v>124</v>
      </c>
      <c r="D9136" s="2" t="s">
        <v>125</v>
      </c>
      <c r="E9136" s="3">
        <v>24.42</v>
      </c>
    </row>
    <row r="9137" spans="3:5" x14ac:dyDescent="0.2">
      <c r="C9137" s="2" t="s">
        <v>126</v>
      </c>
      <c r="D9137" s="2" t="s">
        <v>127</v>
      </c>
      <c r="E9137" s="3">
        <v>34.69</v>
      </c>
    </row>
    <row r="9138" spans="3:5" x14ac:dyDescent="0.2">
      <c r="C9138" s="2" t="s">
        <v>128</v>
      </c>
      <c r="D9138" s="2" t="s">
        <v>129</v>
      </c>
      <c r="E9138" s="3">
        <v>27.42</v>
      </c>
    </row>
    <row r="9139" spans="3:5" x14ac:dyDescent="0.2">
      <c r="C9139" s="2" t="s">
        <v>130</v>
      </c>
      <c r="D9139" s="2" t="s">
        <v>131</v>
      </c>
      <c r="E9139" s="3">
        <v>45.24</v>
      </c>
    </row>
    <row r="9140" spans="3:5" x14ac:dyDescent="0.2">
      <c r="C9140" s="2" t="s">
        <v>132</v>
      </c>
      <c r="D9140" s="2" t="s">
        <v>133</v>
      </c>
      <c r="E9140" s="3">
        <v>45.54</v>
      </c>
    </row>
    <row r="9141" spans="3:5" x14ac:dyDescent="0.2">
      <c r="C9141" s="2" t="s">
        <v>134</v>
      </c>
      <c r="D9141" s="2" t="s">
        <v>135</v>
      </c>
      <c r="E9141" s="3">
        <v>35.46</v>
      </c>
    </row>
    <row r="9142" spans="3:5" x14ac:dyDescent="0.2">
      <c r="C9142" s="2" t="s">
        <v>136</v>
      </c>
      <c r="D9142" s="2" t="s">
        <v>137</v>
      </c>
      <c r="E9142" s="3">
        <v>46.7</v>
      </c>
    </row>
    <row r="9143" spans="3:5" x14ac:dyDescent="0.2">
      <c r="C9143" s="2" t="s">
        <v>138</v>
      </c>
      <c r="D9143" s="2" t="s">
        <v>139</v>
      </c>
      <c r="E9143" s="3">
        <v>61.86</v>
      </c>
    </row>
    <row r="9144" spans="3:5" x14ac:dyDescent="0.2">
      <c r="C9144" s="2" t="s">
        <v>140</v>
      </c>
      <c r="D9144" s="2" t="s">
        <v>141</v>
      </c>
      <c r="E9144" s="3">
        <v>28.1</v>
      </c>
    </row>
    <row r="9145" spans="3:5" x14ac:dyDescent="0.2">
      <c r="C9145" s="2" t="s">
        <v>142</v>
      </c>
      <c r="D9145" s="2" t="s">
        <v>143</v>
      </c>
      <c r="E9145" s="3">
        <v>42.24</v>
      </c>
    </row>
    <row r="9146" spans="3:5" x14ac:dyDescent="0.2">
      <c r="C9146" s="2" t="s">
        <v>144</v>
      </c>
      <c r="D9146" s="2" t="s">
        <v>145</v>
      </c>
      <c r="E9146" s="3">
        <v>82.24</v>
      </c>
    </row>
    <row r="9147" spans="3:5" x14ac:dyDescent="0.2">
      <c r="C9147" s="2" t="s">
        <v>146</v>
      </c>
      <c r="D9147" s="2" t="s">
        <v>147</v>
      </c>
      <c r="E9147" s="3">
        <v>9.07</v>
      </c>
    </row>
    <row r="9148" spans="3:5" x14ac:dyDescent="0.2">
      <c r="C9148" s="2" t="s">
        <v>148</v>
      </c>
      <c r="D9148" s="2" t="s">
        <v>149</v>
      </c>
      <c r="E9148" s="3">
        <v>30.01</v>
      </c>
    </row>
    <row r="9149" spans="3:5" x14ac:dyDescent="0.2">
      <c r="C9149" s="2" t="s">
        <v>150</v>
      </c>
      <c r="D9149" s="2" t="s">
        <v>151</v>
      </c>
      <c r="E9149" s="3">
        <v>23.52</v>
      </c>
    </row>
    <row r="9150" spans="3:5" x14ac:dyDescent="0.2">
      <c r="C9150" s="2" t="s">
        <v>152</v>
      </c>
      <c r="D9150" s="2" t="s">
        <v>153</v>
      </c>
      <c r="E9150" s="3">
        <v>21.36</v>
      </c>
    </row>
    <row r="9151" spans="3:5" x14ac:dyDescent="0.2">
      <c r="C9151" s="2" t="s">
        <v>154</v>
      </c>
      <c r="D9151" s="2" t="s">
        <v>155</v>
      </c>
      <c r="E9151" s="3">
        <v>31.72</v>
      </c>
    </row>
    <row r="9152" spans="3:5" x14ac:dyDescent="0.2">
      <c r="C9152" s="2" t="s">
        <v>156</v>
      </c>
      <c r="D9152" s="2" t="s">
        <v>157</v>
      </c>
      <c r="E9152" s="3">
        <v>57.39</v>
      </c>
    </row>
    <row r="9153" spans="3:5" x14ac:dyDescent="0.2">
      <c r="C9153" s="2" t="s">
        <v>158</v>
      </c>
      <c r="D9153" s="2" t="s">
        <v>159</v>
      </c>
      <c r="E9153" s="3">
        <v>26.87</v>
      </c>
    </row>
    <row r="9154" spans="3:5" x14ac:dyDescent="0.2">
      <c r="C9154" s="2" t="s">
        <v>160</v>
      </c>
      <c r="D9154" s="2" t="s">
        <v>161</v>
      </c>
      <c r="E9154" s="3">
        <v>32.24</v>
      </c>
    </row>
    <row r="9155" spans="3:5" x14ac:dyDescent="0.2">
      <c r="C9155" s="2" t="s">
        <v>162</v>
      </c>
      <c r="D9155" s="2" t="s">
        <v>163</v>
      </c>
      <c r="E9155" s="3">
        <v>33.96</v>
      </c>
    </row>
    <row r="9156" spans="3:5" x14ac:dyDescent="0.2">
      <c r="C9156" s="2" t="s">
        <v>164</v>
      </c>
      <c r="D9156" s="2" t="s">
        <v>165</v>
      </c>
      <c r="E9156" s="3">
        <v>73.64</v>
      </c>
    </row>
    <row r="9157" spans="3:5" x14ac:dyDescent="0.2">
      <c r="C9157" s="2" t="s">
        <v>166</v>
      </c>
      <c r="D9157" s="2" t="s">
        <v>167</v>
      </c>
      <c r="E9157" s="3">
        <v>92.79</v>
      </c>
    </row>
    <row r="9158" spans="3:5" x14ac:dyDescent="0.2">
      <c r="C9158" s="2" t="s">
        <v>168</v>
      </c>
      <c r="D9158" s="2" t="s">
        <v>169</v>
      </c>
      <c r="E9158" s="3">
        <v>39.11</v>
      </c>
    </row>
    <row r="9159" spans="3:5" x14ac:dyDescent="0.2">
      <c r="C9159" s="2" t="s">
        <v>170</v>
      </c>
      <c r="D9159" s="2" t="s">
        <v>171</v>
      </c>
      <c r="E9159" s="3">
        <v>13.77</v>
      </c>
    </row>
    <row r="9160" spans="3:5" x14ac:dyDescent="0.2">
      <c r="C9160" s="2" t="s">
        <v>172</v>
      </c>
      <c r="D9160" s="2" t="s">
        <v>173</v>
      </c>
      <c r="E9160" s="3">
        <v>76.61</v>
      </c>
    </row>
    <row r="9161" spans="3:5" x14ac:dyDescent="0.2">
      <c r="C9161" s="2" t="s">
        <v>174</v>
      </c>
      <c r="D9161" s="2" t="s">
        <v>175</v>
      </c>
      <c r="E9161" s="3">
        <v>33.130000000000003</v>
      </c>
    </row>
    <row r="9162" spans="3:5" x14ac:dyDescent="0.2">
      <c r="C9162" s="2" t="s">
        <v>176</v>
      </c>
      <c r="D9162" s="2" t="s">
        <v>177</v>
      </c>
      <c r="E9162" s="3">
        <v>33.78</v>
      </c>
    </row>
    <row r="9163" spans="3:5" x14ac:dyDescent="0.2">
      <c r="C9163" s="2" t="s">
        <v>178</v>
      </c>
      <c r="D9163" s="2" t="s">
        <v>179</v>
      </c>
      <c r="E9163" s="3">
        <v>43.07</v>
      </c>
    </row>
    <row r="9164" spans="3:5" x14ac:dyDescent="0.2">
      <c r="C9164" s="2" t="s">
        <v>180</v>
      </c>
      <c r="D9164" s="2" t="s">
        <v>181</v>
      </c>
      <c r="E9164" s="3">
        <v>57.13</v>
      </c>
    </row>
    <row r="9165" spans="3:5" x14ac:dyDescent="0.2">
      <c r="C9165" s="2" t="s">
        <v>182</v>
      </c>
      <c r="D9165" s="2" t="s">
        <v>183</v>
      </c>
      <c r="E9165" s="3">
        <v>77.78</v>
      </c>
    </row>
    <row r="9166" spans="3:5" x14ac:dyDescent="0.2">
      <c r="C9166" s="2" t="s">
        <v>184</v>
      </c>
      <c r="D9166" s="2" t="s">
        <v>185</v>
      </c>
      <c r="E9166" s="3">
        <v>42.12</v>
      </c>
    </row>
    <row r="9167" spans="3:5" x14ac:dyDescent="0.2">
      <c r="C9167" s="2" t="s">
        <v>186</v>
      </c>
      <c r="D9167" s="2" t="s">
        <v>187</v>
      </c>
      <c r="E9167" s="3">
        <v>61.34</v>
      </c>
    </row>
    <row r="9168" spans="3:5" x14ac:dyDescent="0.2">
      <c r="C9168" s="2" t="s">
        <v>188</v>
      </c>
      <c r="D9168" s="2" t="s">
        <v>189</v>
      </c>
      <c r="E9168" s="3">
        <v>26.04</v>
      </c>
    </row>
    <row r="9169" spans="3:5" x14ac:dyDescent="0.2">
      <c r="C9169" s="2" t="s">
        <v>190</v>
      </c>
      <c r="D9169" s="2" t="s">
        <v>191</v>
      </c>
      <c r="E9169" s="3">
        <v>57.75</v>
      </c>
    </row>
    <row r="9170" spans="3:5" x14ac:dyDescent="0.2">
      <c r="C9170" s="2" t="s">
        <v>192</v>
      </c>
      <c r="D9170" s="2" t="s">
        <v>193</v>
      </c>
      <c r="E9170" s="3">
        <v>67.66</v>
      </c>
    </row>
    <row r="9171" spans="3:5" x14ac:dyDescent="0.2">
      <c r="C9171" s="2" t="s">
        <v>194</v>
      </c>
      <c r="D9171" s="2" t="s">
        <v>195</v>
      </c>
      <c r="E9171" s="3">
        <v>79.08</v>
      </c>
    </row>
    <row r="9172" spans="3:5" x14ac:dyDescent="0.2">
      <c r="C9172" s="2" t="s">
        <v>196</v>
      </c>
      <c r="D9172" s="2" t="s">
        <v>197</v>
      </c>
      <c r="E9172" s="3">
        <v>86.71</v>
      </c>
    </row>
    <row r="9173" spans="3:5" x14ac:dyDescent="0.2">
      <c r="C9173" s="2" t="s">
        <v>198</v>
      </c>
      <c r="D9173" s="2" t="s">
        <v>199</v>
      </c>
      <c r="E9173" s="3">
        <v>51.76</v>
      </c>
    </row>
    <row r="9174" spans="3:5" x14ac:dyDescent="0.2">
      <c r="C9174" s="2" t="s">
        <v>200</v>
      </c>
      <c r="D9174" s="2" t="s">
        <v>201</v>
      </c>
      <c r="E9174" s="3">
        <v>52.72</v>
      </c>
    </row>
    <row r="9175" spans="3:5" x14ac:dyDescent="0.2">
      <c r="C9175" s="2" t="s">
        <v>202</v>
      </c>
      <c r="D9175" s="2" t="s">
        <v>203</v>
      </c>
      <c r="E9175" s="3">
        <v>82.47</v>
      </c>
    </row>
    <row r="9176" spans="3:5" x14ac:dyDescent="0.2">
      <c r="C9176" s="2" t="s">
        <v>204</v>
      </c>
      <c r="D9176" s="2" t="s">
        <v>205</v>
      </c>
      <c r="E9176" s="3">
        <v>13.44</v>
      </c>
    </row>
    <row r="9177" spans="3:5" x14ac:dyDescent="0.2">
      <c r="C9177" s="2" t="s">
        <v>206</v>
      </c>
      <c r="D9177" s="2" t="s">
        <v>207</v>
      </c>
      <c r="E9177" s="3">
        <v>26.32</v>
      </c>
    </row>
    <row r="9178" spans="3:5" x14ac:dyDescent="0.2">
      <c r="C9178" s="2" t="s">
        <v>208</v>
      </c>
      <c r="D9178" s="2" t="s">
        <v>209</v>
      </c>
      <c r="E9178" s="3">
        <v>46.09</v>
      </c>
    </row>
    <row r="9179" spans="3:5" x14ac:dyDescent="0.2">
      <c r="C9179" s="2" t="s">
        <v>210</v>
      </c>
      <c r="D9179" s="2" t="s">
        <v>211</v>
      </c>
      <c r="E9179" s="3">
        <v>66.61</v>
      </c>
    </row>
    <row r="9180" spans="3:5" x14ac:dyDescent="0.2">
      <c r="C9180" s="2" t="s">
        <v>212</v>
      </c>
      <c r="D9180" s="2" t="s">
        <v>213</v>
      </c>
      <c r="E9180" s="3">
        <v>91.68</v>
      </c>
    </row>
    <row r="9181" spans="3:5" x14ac:dyDescent="0.2">
      <c r="C9181" s="2" t="s">
        <v>214</v>
      </c>
      <c r="D9181" s="2" t="s">
        <v>215</v>
      </c>
      <c r="E9181" s="3">
        <v>47.43</v>
      </c>
    </row>
    <row r="9182" spans="3:5" x14ac:dyDescent="0.2">
      <c r="C9182" s="2" t="s">
        <v>216</v>
      </c>
      <c r="D9182" s="2" t="s">
        <v>217</v>
      </c>
      <c r="E9182" s="3">
        <v>53.54</v>
      </c>
    </row>
    <row r="9183" spans="3:5" x14ac:dyDescent="0.2">
      <c r="C9183" s="2" t="s">
        <v>218</v>
      </c>
      <c r="D9183" s="2" t="s">
        <v>219</v>
      </c>
      <c r="E9183" s="3">
        <v>55.96</v>
      </c>
    </row>
    <row r="9184" spans="3:5" x14ac:dyDescent="0.2">
      <c r="C9184" s="2" t="s">
        <v>220</v>
      </c>
      <c r="D9184" s="2" t="s">
        <v>221</v>
      </c>
      <c r="E9184" s="3">
        <v>61.04</v>
      </c>
    </row>
    <row r="9185" spans="3:5" x14ac:dyDescent="0.2">
      <c r="C9185" s="2" t="s">
        <v>222</v>
      </c>
      <c r="D9185" s="2" t="s">
        <v>223</v>
      </c>
      <c r="E9185" s="3">
        <v>50.7</v>
      </c>
    </row>
    <row r="9186" spans="3:5" x14ac:dyDescent="0.2">
      <c r="C9186" s="2" t="s">
        <v>224</v>
      </c>
      <c r="D9186" s="2" t="s">
        <v>225</v>
      </c>
      <c r="E9186" s="3">
        <v>40.82</v>
      </c>
    </row>
    <row r="9187" spans="3:5" x14ac:dyDescent="0.2">
      <c r="C9187" s="2" t="s">
        <v>226</v>
      </c>
      <c r="D9187" s="2" t="s">
        <v>227</v>
      </c>
      <c r="E9187" s="3">
        <v>43.6</v>
      </c>
    </row>
    <row r="9188" spans="3:5" x14ac:dyDescent="0.2">
      <c r="C9188" s="2" t="s">
        <v>228</v>
      </c>
      <c r="D9188" s="2" t="s">
        <v>229</v>
      </c>
      <c r="E9188" s="3">
        <v>44.24</v>
      </c>
    </row>
    <row r="9189" spans="3:5" x14ac:dyDescent="0.2">
      <c r="C9189" s="2" t="s">
        <v>230</v>
      </c>
      <c r="D9189" s="2" t="s">
        <v>231</v>
      </c>
      <c r="E9189" s="3">
        <v>39.53</v>
      </c>
    </row>
    <row r="9190" spans="3:5" x14ac:dyDescent="0.2">
      <c r="C9190" s="2" t="s">
        <v>232</v>
      </c>
      <c r="D9190" s="2" t="s">
        <v>233</v>
      </c>
      <c r="E9190" s="3">
        <v>20.36</v>
      </c>
    </row>
    <row r="9191" spans="3:5" x14ac:dyDescent="0.2">
      <c r="C9191" s="2" t="s">
        <v>234</v>
      </c>
      <c r="D9191" s="2" t="s">
        <v>235</v>
      </c>
      <c r="E9191" s="3">
        <v>33.520000000000003</v>
      </c>
    </row>
    <row r="9192" spans="3:5" x14ac:dyDescent="0.2">
      <c r="C9192" s="2" t="s">
        <v>236</v>
      </c>
      <c r="D9192" s="2" t="s">
        <v>237</v>
      </c>
      <c r="E9192" s="3">
        <v>87.98</v>
      </c>
    </row>
    <row r="9193" spans="3:5" x14ac:dyDescent="0.2">
      <c r="C9193" s="2" t="s">
        <v>238</v>
      </c>
      <c r="D9193" s="2" t="s">
        <v>239</v>
      </c>
      <c r="E9193" s="3">
        <v>40.33</v>
      </c>
    </row>
    <row r="9194" spans="3:5" x14ac:dyDescent="0.2">
      <c r="C9194" s="2" t="s">
        <v>240</v>
      </c>
      <c r="D9194" s="2" t="s">
        <v>241</v>
      </c>
      <c r="E9194" s="3">
        <v>48.23</v>
      </c>
    </row>
    <row r="9195" spans="3:5" x14ac:dyDescent="0.2">
      <c r="C9195" s="2" t="s">
        <v>242</v>
      </c>
      <c r="D9195" s="2" t="s">
        <v>243</v>
      </c>
      <c r="E9195" s="3">
        <v>72.510000000000005</v>
      </c>
    </row>
    <row r="9196" spans="3:5" x14ac:dyDescent="0.2">
      <c r="C9196" s="2" t="s">
        <v>244</v>
      </c>
      <c r="D9196" s="2" t="s">
        <v>245</v>
      </c>
      <c r="E9196" s="3">
        <v>74.61</v>
      </c>
    </row>
    <row r="9197" spans="3:5" x14ac:dyDescent="0.2">
      <c r="C9197" s="2" t="s">
        <v>246</v>
      </c>
      <c r="D9197" s="2" t="s">
        <v>247</v>
      </c>
      <c r="E9197" s="3">
        <v>65.91</v>
      </c>
    </row>
    <row r="9198" spans="3:5" x14ac:dyDescent="0.2">
      <c r="C9198" s="2" t="s">
        <v>248</v>
      </c>
      <c r="D9198" s="2" t="s">
        <v>249</v>
      </c>
      <c r="E9198" s="3">
        <v>47.15</v>
      </c>
    </row>
    <row r="9199" spans="3:5" x14ac:dyDescent="0.2">
      <c r="C9199" s="2" t="s">
        <v>250</v>
      </c>
      <c r="D9199" s="2" t="s">
        <v>251</v>
      </c>
      <c r="E9199" s="3">
        <v>77.87</v>
      </c>
    </row>
    <row r="9200" spans="3:5" x14ac:dyDescent="0.2">
      <c r="C9200" s="2" t="s">
        <v>252</v>
      </c>
      <c r="D9200" s="2" t="s">
        <v>253</v>
      </c>
      <c r="E9200" s="3">
        <v>62.4</v>
      </c>
    </row>
    <row r="9201" spans="3:5" x14ac:dyDescent="0.2">
      <c r="C9201" s="2" t="s">
        <v>254</v>
      </c>
      <c r="D9201" s="2" t="s">
        <v>255</v>
      </c>
      <c r="E9201" s="3">
        <v>74.03</v>
      </c>
    </row>
    <row r="9202" spans="3:5" x14ac:dyDescent="0.2">
      <c r="C9202" s="2" t="s">
        <v>256</v>
      </c>
      <c r="D9202" s="2" t="s">
        <v>257</v>
      </c>
      <c r="E9202" s="3">
        <v>37.94</v>
      </c>
    </row>
    <row r="9203" spans="3:5" x14ac:dyDescent="0.2">
      <c r="C9203" s="2" t="s">
        <v>258</v>
      </c>
      <c r="D9203" s="2" t="s">
        <v>259</v>
      </c>
      <c r="E9203" s="3">
        <v>29.55</v>
      </c>
    </row>
    <row r="9204" spans="3:5" x14ac:dyDescent="0.2">
      <c r="C9204" s="2" t="s">
        <v>260</v>
      </c>
      <c r="D9204" s="2" t="s">
        <v>261</v>
      </c>
      <c r="E9204" s="3">
        <v>51.05</v>
      </c>
    </row>
    <row r="9205" spans="3:5" x14ac:dyDescent="0.2">
      <c r="C9205" s="2" t="s">
        <v>262</v>
      </c>
      <c r="D9205" s="2" t="s">
        <v>263</v>
      </c>
      <c r="E9205" s="3">
        <v>42.93</v>
      </c>
    </row>
    <row r="9206" spans="3:5" x14ac:dyDescent="0.2">
      <c r="C9206" s="2" t="s">
        <v>264</v>
      </c>
      <c r="D9206" s="2" t="s">
        <v>265</v>
      </c>
      <c r="E9206" s="3">
        <v>10.96</v>
      </c>
    </row>
    <row r="9207" spans="3:5" x14ac:dyDescent="0.2">
      <c r="C9207" s="2" t="s">
        <v>266</v>
      </c>
      <c r="D9207" s="2" t="s">
        <v>267</v>
      </c>
      <c r="E9207" s="3">
        <v>14.34</v>
      </c>
    </row>
    <row r="9208" spans="3:5" x14ac:dyDescent="0.2">
      <c r="C9208" s="2" t="s">
        <v>268</v>
      </c>
      <c r="D9208" s="2" t="s">
        <v>269</v>
      </c>
      <c r="E9208" s="3">
        <v>17.940000000000001</v>
      </c>
    </row>
    <row r="9209" spans="3:5" x14ac:dyDescent="0.2">
      <c r="C9209" s="2" t="s">
        <v>270</v>
      </c>
      <c r="D9209" s="2" t="s">
        <v>271</v>
      </c>
      <c r="E9209" s="3">
        <v>52.72</v>
      </c>
    </row>
    <row r="9210" spans="3:5" x14ac:dyDescent="0.2">
      <c r="C9210" s="2" t="s">
        <v>272</v>
      </c>
      <c r="D9210" s="2" t="s">
        <v>273</v>
      </c>
      <c r="E9210" s="3">
        <v>47.86</v>
      </c>
    </row>
    <row r="9211" spans="3:5" x14ac:dyDescent="0.2">
      <c r="C9211" s="2" t="s">
        <v>274</v>
      </c>
      <c r="D9211" s="2" t="s">
        <v>275</v>
      </c>
      <c r="E9211" s="3">
        <v>49.14</v>
      </c>
    </row>
    <row r="9212" spans="3:5" x14ac:dyDescent="0.2">
      <c r="C9212" s="2" t="s">
        <v>276</v>
      </c>
      <c r="D9212" s="2" t="s">
        <v>277</v>
      </c>
      <c r="E9212" s="3">
        <v>45.84</v>
      </c>
    </row>
    <row r="9213" spans="3:5" x14ac:dyDescent="0.2">
      <c r="C9213" s="2" t="s">
        <v>278</v>
      </c>
      <c r="D9213" s="2" t="s">
        <v>279</v>
      </c>
      <c r="E9213" s="3">
        <v>68.34</v>
      </c>
    </row>
    <row r="9214" spans="3:5" x14ac:dyDescent="0.2">
      <c r="C9214" s="2" t="s">
        <v>280</v>
      </c>
      <c r="D9214" s="2" t="s">
        <v>281</v>
      </c>
      <c r="E9214" s="3">
        <v>60.1</v>
      </c>
    </row>
    <row r="9215" spans="3:5" x14ac:dyDescent="0.2">
      <c r="C9215" s="2" t="s">
        <v>282</v>
      </c>
      <c r="D9215" s="2" t="s">
        <v>283</v>
      </c>
      <c r="E9215" s="3">
        <v>51.28</v>
      </c>
    </row>
    <row r="9216" spans="3:5" x14ac:dyDescent="0.2">
      <c r="C9216" s="2" t="s">
        <v>284</v>
      </c>
      <c r="D9216" s="2" t="s">
        <v>285</v>
      </c>
      <c r="E9216" s="3">
        <v>52.42</v>
      </c>
    </row>
    <row r="9217" spans="3:5" x14ac:dyDescent="0.2">
      <c r="C9217" s="2" t="s">
        <v>286</v>
      </c>
      <c r="D9217" s="2" t="s">
        <v>287</v>
      </c>
      <c r="E9217" s="3">
        <v>51.34</v>
      </c>
    </row>
    <row r="9218" spans="3:5" x14ac:dyDescent="0.2">
      <c r="C9218" s="2" t="s">
        <v>288</v>
      </c>
      <c r="D9218" s="2" t="s">
        <v>289</v>
      </c>
      <c r="E9218" s="3">
        <v>85.11</v>
      </c>
    </row>
    <row r="9219" spans="3:5" x14ac:dyDescent="0.2">
      <c r="C9219" s="2" t="s">
        <v>290</v>
      </c>
      <c r="D9219" s="2" t="s">
        <v>291</v>
      </c>
      <c r="E9219" s="3">
        <v>55.11</v>
      </c>
    </row>
    <row r="9220" spans="3:5" x14ac:dyDescent="0.2">
      <c r="C9220" s="2" t="s">
        <v>292</v>
      </c>
      <c r="D9220" s="2" t="s">
        <v>293</v>
      </c>
      <c r="E9220" s="3">
        <v>64.650000000000006</v>
      </c>
    </row>
    <row r="9221" spans="3:5" x14ac:dyDescent="0.2">
      <c r="C9221" s="2" t="s">
        <v>294</v>
      </c>
      <c r="D9221" s="2" t="s">
        <v>295</v>
      </c>
      <c r="E9221" s="3">
        <v>58.14</v>
      </c>
    </row>
    <row r="9222" spans="3:5" x14ac:dyDescent="0.2">
      <c r="C9222" s="2" t="s">
        <v>296</v>
      </c>
      <c r="D9222" s="2" t="s">
        <v>297</v>
      </c>
      <c r="E9222" s="3">
        <v>61.67</v>
      </c>
    </row>
    <row r="9223" spans="3:5" x14ac:dyDescent="0.2">
      <c r="C9223" s="2" t="s">
        <v>298</v>
      </c>
      <c r="D9223" s="2" t="s">
        <v>299</v>
      </c>
      <c r="E9223" s="3">
        <v>62.92</v>
      </c>
    </row>
    <row r="9224" spans="3:5" x14ac:dyDescent="0.2">
      <c r="C9224" s="2" t="s">
        <v>300</v>
      </c>
      <c r="D9224" s="2" t="s">
        <v>301</v>
      </c>
      <c r="E9224" s="3">
        <v>84.56</v>
      </c>
    </row>
    <row r="9225" spans="3:5" x14ac:dyDescent="0.2">
      <c r="C9225" s="2" t="s">
        <v>302</v>
      </c>
      <c r="D9225" s="2" t="s">
        <v>303</v>
      </c>
      <c r="E9225" s="3">
        <v>74.319999999999993</v>
      </c>
    </row>
    <row r="9226" spans="3:5" x14ac:dyDescent="0.2">
      <c r="C9226" s="2" t="s">
        <v>304</v>
      </c>
      <c r="D9226" s="2" t="s">
        <v>305</v>
      </c>
      <c r="E9226" s="3">
        <v>55.51</v>
      </c>
    </row>
    <row r="9227" spans="3:5" x14ac:dyDescent="0.2">
      <c r="C9227" s="2" t="s">
        <v>306</v>
      </c>
      <c r="D9227" s="2" t="s">
        <v>307</v>
      </c>
      <c r="E9227" s="3">
        <v>79.459999999999994</v>
      </c>
    </row>
    <row r="9228" spans="3:5" x14ac:dyDescent="0.2">
      <c r="C9228" s="2" t="s">
        <v>308</v>
      </c>
      <c r="D9228" s="2" t="s">
        <v>309</v>
      </c>
      <c r="E9228" s="3">
        <v>66.34</v>
      </c>
    </row>
    <row r="9229" spans="3:5" x14ac:dyDescent="0.2">
      <c r="C9229" s="2" t="s">
        <v>310</v>
      </c>
      <c r="D9229" s="2" t="s">
        <v>311</v>
      </c>
      <c r="E9229" s="3">
        <v>70.86</v>
      </c>
    </row>
    <row r="9230" spans="3:5" x14ac:dyDescent="0.2">
      <c r="C9230" s="2" t="s">
        <v>312</v>
      </c>
      <c r="D9230" s="2" t="s">
        <v>313</v>
      </c>
      <c r="E9230" s="3">
        <v>67.77</v>
      </c>
    </row>
    <row r="9231" spans="3:5" x14ac:dyDescent="0.2">
      <c r="C9231" s="2" t="s">
        <v>314</v>
      </c>
      <c r="D9231" s="2" t="s">
        <v>315</v>
      </c>
      <c r="E9231" s="3">
        <v>31.76</v>
      </c>
    </row>
    <row r="9232" spans="3:5" x14ac:dyDescent="0.2">
      <c r="C9232" s="2" t="s">
        <v>316</v>
      </c>
      <c r="D9232" s="2" t="s">
        <v>317</v>
      </c>
      <c r="E9232" s="3">
        <v>31.98</v>
      </c>
    </row>
    <row r="9233" spans="3:5" x14ac:dyDescent="0.2">
      <c r="C9233" s="2" t="s">
        <v>318</v>
      </c>
      <c r="D9233" s="2" t="s">
        <v>319</v>
      </c>
      <c r="E9233" s="3">
        <v>26.22</v>
      </c>
    </row>
    <row r="9234" spans="3:5" x14ac:dyDescent="0.2">
      <c r="C9234" s="2" t="s">
        <v>320</v>
      </c>
      <c r="D9234" s="2" t="s">
        <v>321</v>
      </c>
      <c r="E9234" s="3">
        <v>52.88</v>
      </c>
    </row>
    <row r="9235" spans="3:5" x14ac:dyDescent="0.2">
      <c r="C9235" s="2" t="s">
        <v>322</v>
      </c>
      <c r="D9235" s="2" t="s">
        <v>323</v>
      </c>
      <c r="E9235" s="3">
        <v>24.45</v>
      </c>
    </row>
    <row r="9236" spans="3:5" x14ac:dyDescent="0.2">
      <c r="C9236" s="2" t="s">
        <v>324</v>
      </c>
      <c r="D9236" s="2" t="s">
        <v>325</v>
      </c>
      <c r="E9236" s="3">
        <v>40.89</v>
      </c>
    </row>
    <row r="9237" spans="3:5" x14ac:dyDescent="0.2">
      <c r="C9237" s="2" t="s">
        <v>326</v>
      </c>
      <c r="D9237" s="2" t="s">
        <v>327</v>
      </c>
      <c r="E9237" s="3">
        <v>44.55</v>
      </c>
    </row>
    <row r="9238" spans="3:5" x14ac:dyDescent="0.2">
      <c r="C9238" s="2" t="s">
        <v>328</v>
      </c>
      <c r="D9238" s="2" t="s">
        <v>329</v>
      </c>
      <c r="E9238" s="3">
        <v>48.45</v>
      </c>
    </row>
    <row r="9239" spans="3:5" x14ac:dyDescent="0.2">
      <c r="C9239" s="2" t="s">
        <v>330</v>
      </c>
      <c r="D9239" s="2" t="s">
        <v>331</v>
      </c>
      <c r="E9239" s="3">
        <v>42.79</v>
      </c>
    </row>
    <row r="9240" spans="3:5" x14ac:dyDescent="0.2">
      <c r="C9240" s="2" t="s">
        <v>332</v>
      </c>
      <c r="D9240" s="2" t="s">
        <v>333</v>
      </c>
      <c r="E9240" s="3">
        <v>59</v>
      </c>
    </row>
    <row r="9241" spans="3:5" x14ac:dyDescent="0.2">
      <c r="C9241" s="2" t="s">
        <v>334</v>
      </c>
      <c r="D9241" s="2" t="s">
        <v>335</v>
      </c>
      <c r="E9241" s="3">
        <v>38.020000000000003</v>
      </c>
    </row>
    <row r="9242" spans="3:5" x14ac:dyDescent="0.2">
      <c r="C9242" s="2" t="s">
        <v>336</v>
      </c>
      <c r="D9242" s="2" t="s">
        <v>337</v>
      </c>
      <c r="E9242" s="3">
        <v>36.35</v>
      </c>
    </row>
    <row r="9243" spans="3:5" x14ac:dyDescent="0.2">
      <c r="C9243" s="2" t="s">
        <v>338</v>
      </c>
      <c r="D9243" s="2" t="s">
        <v>339</v>
      </c>
      <c r="E9243" s="3">
        <v>50.28</v>
      </c>
    </row>
    <row r="9244" spans="3:5" x14ac:dyDescent="0.2">
      <c r="C9244" s="2" t="s">
        <v>340</v>
      </c>
      <c r="D9244" s="2" t="s">
        <v>341</v>
      </c>
      <c r="E9244" s="3">
        <v>84.9</v>
      </c>
    </row>
    <row r="9245" spans="3:5" x14ac:dyDescent="0.2">
      <c r="C9245" s="2" t="s">
        <v>342</v>
      </c>
      <c r="D9245" s="2" t="s">
        <v>343</v>
      </c>
      <c r="E9245" s="3">
        <v>75.19</v>
      </c>
    </row>
    <row r="9246" spans="3:5" x14ac:dyDescent="0.2">
      <c r="C9246" s="2" t="s">
        <v>344</v>
      </c>
      <c r="D9246" s="2" t="s">
        <v>345</v>
      </c>
      <c r="E9246" s="3">
        <v>83.62</v>
      </c>
    </row>
    <row r="9247" spans="3:5" x14ac:dyDescent="0.2">
      <c r="C9247" s="2" t="s">
        <v>346</v>
      </c>
      <c r="D9247" s="2" t="s">
        <v>347</v>
      </c>
      <c r="E9247" s="3">
        <v>64.58</v>
      </c>
    </row>
    <row r="9248" spans="3:5" x14ac:dyDescent="0.2">
      <c r="C9248" s="2" t="s">
        <v>348</v>
      </c>
      <c r="D9248" s="2" t="s">
        <v>349</v>
      </c>
      <c r="E9248" s="3">
        <v>45.56</v>
      </c>
    </row>
    <row r="9249" spans="3:5" x14ac:dyDescent="0.2">
      <c r="C9249" s="2" t="s">
        <v>350</v>
      </c>
      <c r="D9249" s="2" t="s">
        <v>351</v>
      </c>
      <c r="E9249" s="3">
        <v>38.619999999999997</v>
      </c>
    </row>
    <row r="9250" spans="3:5" x14ac:dyDescent="0.2">
      <c r="C9250" s="2" t="s">
        <v>352</v>
      </c>
      <c r="D9250" s="2" t="s">
        <v>353</v>
      </c>
      <c r="E9250" s="3">
        <v>37.36</v>
      </c>
    </row>
    <row r="9251" spans="3:5" x14ac:dyDescent="0.2">
      <c r="C9251" s="2" t="s">
        <v>354</v>
      </c>
      <c r="D9251" s="2" t="s">
        <v>355</v>
      </c>
      <c r="E9251" s="3">
        <v>41.63</v>
      </c>
    </row>
    <row r="9252" spans="3:5" x14ac:dyDescent="0.2">
      <c r="C9252" s="2" t="s">
        <v>356</v>
      </c>
      <c r="D9252" s="2" t="s">
        <v>357</v>
      </c>
      <c r="E9252" s="3">
        <v>51.72</v>
      </c>
    </row>
    <row r="9253" spans="3:5" x14ac:dyDescent="0.2">
      <c r="C9253" s="2" t="s">
        <v>358</v>
      </c>
      <c r="D9253" s="2" t="s">
        <v>359</v>
      </c>
      <c r="E9253" s="3">
        <v>42.59</v>
      </c>
    </row>
    <row r="9254" spans="3:5" x14ac:dyDescent="0.2">
      <c r="C9254" s="2" t="s">
        <v>360</v>
      </c>
      <c r="D9254" s="2" t="s">
        <v>361</v>
      </c>
      <c r="E9254" s="3">
        <v>11.8</v>
      </c>
    </row>
    <row r="9255" spans="3:5" x14ac:dyDescent="0.2">
      <c r="C9255" s="2" t="s">
        <v>362</v>
      </c>
      <c r="D9255" s="2" t="s">
        <v>363</v>
      </c>
      <c r="E9255" s="3">
        <v>87.81</v>
      </c>
    </row>
    <row r="9256" spans="3:5" x14ac:dyDescent="0.2">
      <c r="C9256" s="2" t="s">
        <v>364</v>
      </c>
      <c r="D9256" s="2" t="s">
        <v>365</v>
      </c>
      <c r="E9256" s="3">
        <v>38.549999999999997</v>
      </c>
    </row>
    <row r="9257" spans="3:5" x14ac:dyDescent="0.2">
      <c r="C9257" s="2" t="s">
        <v>366</v>
      </c>
      <c r="D9257" s="2" t="s">
        <v>367</v>
      </c>
      <c r="E9257" s="3">
        <v>66.87</v>
      </c>
    </row>
    <row r="9258" spans="3:5" x14ac:dyDescent="0.2">
      <c r="C9258" s="2" t="s">
        <v>368</v>
      </c>
      <c r="D9258" s="2" t="s">
        <v>369</v>
      </c>
      <c r="E9258" s="3">
        <v>34.67</v>
      </c>
    </row>
    <row r="9259" spans="3:5" x14ac:dyDescent="0.2">
      <c r="C9259" s="2" t="s">
        <v>370</v>
      </c>
      <c r="D9259" s="2" t="s">
        <v>371</v>
      </c>
      <c r="E9259" s="3">
        <v>40.159999999999997</v>
      </c>
    </row>
    <row r="9260" spans="3:5" x14ac:dyDescent="0.2">
      <c r="C9260" s="2" t="s">
        <v>372</v>
      </c>
      <c r="D9260" s="2" t="s">
        <v>373</v>
      </c>
      <c r="E9260" s="3">
        <v>37.93</v>
      </c>
    </row>
    <row r="9261" spans="3:5" x14ac:dyDescent="0.2">
      <c r="C9261" s="2" t="s">
        <v>374</v>
      </c>
      <c r="D9261" s="2" t="s">
        <v>375</v>
      </c>
      <c r="E9261" s="3">
        <v>26.96</v>
      </c>
    </row>
    <row r="9262" spans="3:5" x14ac:dyDescent="0.2">
      <c r="C9262" s="2" t="s">
        <v>376</v>
      </c>
      <c r="D9262" s="2" t="s">
        <v>377</v>
      </c>
      <c r="E9262" s="3">
        <v>74.760000000000005</v>
      </c>
    </row>
    <row r="9263" spans="3:5" x14ac:dyDescent="0.2">
      <c r="C9263" s="2" t="s">
        <v>378</v>
      </c>
      <c r="D9263" s="2" t="s">
        <v>379</v>
      </c>
      <c r="E9263" s="3">
        <v>54.15</v>
      </c>
    </row>
    <row r="9264" spans="3:5" x14ac:dyDescent="0.2">
      <c r="C9264" s="2" t="s">
        <v>380</v>
      </c>
      <c r="D9264" s="2" t="s">
        <v>381</v>
      </c>
      <c r="E9264" s="3">
        <v>46.01</v>
      </c>
    </row>
    <row r="9265" spans="3:5" x14ac:dyDescent="0.2">
      <c r="C9265" s="2" t="s">
        <v>382</v>
      </c>
      <c r="D9265" s="2" t="s">
        <v>383</v>
      </c>
      <c r="E9265" s="3">
        <v>45.51</v>
      </c>
    </row>
    <row r="9266" spans="3:5" x14ac:dyDescent="0.2">
      <c r="C9266" s="2" t="s">
        <v>384</v>
      </c>
      <c r="D9266" s="2" t="s">
        <v>385</v>
      </c>
      <c r="E9266" s="3">
        <v>25.06</v>
      </c>
    </row>
    <row r="9267" spans="3:5" x14ac:dyDescent="0.2">
      <c r="C9267" s="2" t="s">
        <v>386</v>
      </c>
      <c r="D9267" s="2" t="s">
        <v>387</v>
      </c>
      <c r="E9267" s="3">
        <v>25.04</v>
      </c>
    </row>
    <row r="9268" spans="3:5" x14ac:dyDescent="0.2">
      <c r="C9268" s="2" t="s">
        <v>388</v>
      </c>
      <c r="D9268" s="2" t="s">
        <v>389</v>
      </c>
      <c r="E9268" s="3">
        <v>41.06</v>
      </c>
    </row>
    <row r="9269" spans="3:5" x14ac:dyDescent="0.2">
      <c r="C9269" s="2" t="s">
        <v>390</v>
      </c>
      <c r="D9269" s="2" t="s">
        <v>391</v>
      </c>
      <c r="E9269" s="3">
        <v>53.02</v>
      </c>
    </row>
    <row r="9270" spans="3:5" x14ac:dyDescent="0.2">
      <c r="C9270" s="2" t="s">
        <v>392</v>
      </c>
      <c r="D9270" s="2" t="s">
        <v>393</v>
      </c>
      <c r="E9270" s="3">
        <v>17.87</v>
      </c>
    </row>
    <row r="9271" spans="3:5" x14ac:dyDescent="0.2">
      <c r="C9271" s="2" t="s">
        <v>394</v>
      </c>
      <c r="D9271" s="2" t="s">
        <v>395</v>
      </c>
      <c r="E9271" s="3">
        <v>60.04</v>
      </c>
    </row>
    <row r="9272" spans="3:5" x14ac:dyDescent="0.2">
      <c r="C9272" s="2" t="s">
        <v>396</v>
      </c>
      <c r="D9272" s="2" t="s">
        <v>397</v>
      </c>
      <c r="E9272" s="3">
        <v>61.9</v>
      </c>
    </row>
    <row r="9273" spans="3:5" x14ac:dyDescent="0.2">
      <c r="C9273" s="2" t="s">
        <v>398</v>
      </c>
      <c r="D9273" s="2" t="s">
        <v>399</v>
      </c>
      <c r="E9273" s="3">
        <v>56.25</v>
      </c>
    </row>
    <row r="9274" spans="3:5" x14ac:dyDescent="0.2">
      <c r="C9274" s="2" t="s">
        <v>400</v>
      </c>
      <c r="D9274" s="2" t="s">
        <v>401</v>
      </c>
      <c r="E9274" s="3">
        <v>40.770000000000003</v>
      </c>
    </row>
    <row r="9275" spans="3:5" x14ac:dyDescent="0.2">
      <c r="C9275" s="2" t="s">
        <v>402</v>
      </c>
      <c r="D9275" s="2" t="s">
        <v>403</v>
      </c>
      <c r="E9275" s="3">
        <v>23.83</v>
      </c>
    </row>
    <row r="9276" spans="3:5" x14ac:dyDescent="0.2">
      <c r="C9276" s="2" t="s">
        <v>404</v>
      </c>
      <c r="D9276" s="2" t="s">
        <v>405</v>
      </c>
      <c r="E9276" s="3">
        <v>44.35</v>
      </c>
    </row>
    <row r="9277" spans="3:5" x14ac:dyDescent="0.2">
      <c r="C9277" s="2" t="s">
        <v>406</v>
      </c>
      <c r="D9277" s="2" t="s">
        <v>407</v>
      </c>
      <c r="E9277" s="3">
        <v>35.47</v>
      </c>
    </row>
    <row r="9278" spans="3:5" x14ac:dyDescent="0.2">
      <c r="C9278" s="2" t="s">
        <v>408</v>
      </c>
      <c r="D9278" s="2" t="s">
        <v>409</v>
      </c>
      <c r="E9278" s="3">
        <v>52.52</v>
      </c>
    </row>
    <row r="9279" spans="3:5" x14ac:dyDescent="0.2">
      <c r="C9279" s="2" t="s">
        <v>410</v>
      </c>
      <c r="D9279" s="2" t="s">
        <v>411</v>
      </c>
      <c r="E9279" s="3">
        <v>35.89</v>
      </c>
    </row>
    <row r="9280" spans="3:5" x14ac:dyDescent="0.2">
      <c r="C9280" s="2" t="s">
        <v>412</v>
      </c>
      <c r="D9280" s="2" t="s">
        <v>413</v>
      </c>
      <c r="E9280" s="3">
        <v>78.75</v>
      </c>
    </row>
    <row r="9281" spans="3:5" x14ac:dyDescent="0.2">
      <c r="C9281" s="2" t="s">
        <v>414</v>
      </c>
      <c r="D9281" s="2" t="s">
        <v>415</v>
      </c>
      <c r="E9281" s="3">
        <v>22.21</v>
      </c>
    </row>
    <row r="9282" spans="3:5" x14ac:dyDescent="0.2">
      <c r="C9282" s="2" t="s">
        <v>416</v>
      </c>
      <c r="D9282" s="2" t="s">
        <v>417</v>
      </c>
      <c r="E9282" s="3">
        <v>15.22</v>
      </c>
    </row>
    <row r="9283" spans="3:5" x14ac:dyDescent="0.2">
      <c r="C9283" s="2" t="s">
        <v>418</v>
      </c>
      <c r="D9283" s="2" t="s">
        <v>419</v>
      </c>
      <c r="E9283" s="3">
        <v>31.32</v>
      </c>
    </row>
    <row r="9284" spans="3:5" x14ac:dyDescent="0.2">
      <c r="C9284" s="2" t="s">
        <v>420</v>
      </c>
      <c r="D9284" s="2" t="s">
        <v>421</v>
      </c>
      <c r="E9284" s="3">
        <v>24.92</v>
      </c>
    </row>
    <row r="9285" spans="3:5" x14ac:dyDescent="0.2">
      <c r="C9285" s="2" t="s">
        <v>422</v>
      </c>
      <c r="D9285" s="2" t="s">
        <v>423</v>
      </c>
      <c r="E9285" s="3">
        <v>92.28</v>
      </c>
    </row>
    <row r="9286" spans="3:5" x14ac:dyDescent="0.2">
      <c r="C9286" s="2" t="s">
        <v>424</v>
      </c>
      <c r="D9286" s="2" t="s">
        <v>425</v>
      </c>
      <c r="E9286" s="3">
        <v>74.27</v>
      </c>
    </row>
    <row r="9287" spans="3:5" x14ac:dyDescent="0.2">
      <c r="C9287" s="2" t="s">
        <v>426</v>
      </c>
      <c r="D9287" s="2" t="s">
        <v>427</v>
      </c>
      <c r="E9287" s="3">
        <v>25.68</v>
      </c>
    </row>
    <row r="9288" spans="3:5" x14ac:dyDescent="0.2">
      <c r="C9288" s="2" t="s">
        <v>428</v>
      </c>
      <c r="D9288" s="2" t="s">
        <v>429</v>
      </c>
      <c r="E9288" s="3">
        <v>59.01</v>
      </c>
    </row>
    <row r="9289" spans="3:5" x14ac:dyDescent="0.2">
      <c r="C9289" s="2" t="s">
        <v>430</v>
      </c>
      <c r="D9289" s="2" t="s">
        <v>431</v>
      </c>
      <c r="E9289" s="3">
        <v>56.96</v>
      </c>
    </row>
    <row r="9290" spans="3:5" x14ac:dyDescent="0.2">
      <c r="C9290" s="2" t="s">
        <v>432</v>
      </c>
      <c r="D9290" s="2" t="s">
        <v>433</v>
      </c>
      <c r="E9290" s="3">
        <v>57.51</v>
      </c>
    </row>
    <row r="9291" spans="3:5" x14ac:dyDescent="0.2">
      <c r="C9291" s="2" t="s">
        <v>434</v>
      </c>
      <c r="D9291" s="2" t="s">
        <v>435</v>
      </c>
      <c r="E9291" s="3">
        <v>85.87</v>
      </c>
    </row>
    <row r="9292" spans="3:5" x14ac:dyDescent="0.2">
      <c r="C9292" s="2" t="s">
        <v>436</v>
      </c>
      <c r="D9292" s="2" t="s">
        <v>437</v>
      </c>
      <c r="E9292" s="3">
        <v>58.42</v>
      </c>
    </row>
    <row r="9293" spans="3:5" x14ac:dyDescent="0.2">
      <c r="C9293" s="2" t="s">
        <v>438</v>
      </c>
      <c r="D9293" s="2" t="s">
        <v>439</v>
      </c>
      <c r="E9293" s="3">
        <v>38.42</v>
      </c>
    </row>
    <row r="9294" spans="3:5" x14ac:dyDescent="0.2">
      <c r="C9294" s="2" t="s">
        <v>440</v>
      </c>
      <c r="D9294" s="2" t="s">
        <v>441</v>
      </c>
      <c r="E9294" s="3">
        <v>94.1</v>
      </c>
    </row>
    <row r="9295" spans="3:5" x14ac:dyDescent="0.2">
      <c r="C9295" s="2" t="s">
        <v>442</v>
      </c>
      <c r="D9295" s="2" t="s">
        <v>443</v>
      </c>
      <c r="E9295" s="3">
        <v>82.05</v>
      </c>
    </row>
    <row r="9296" spans="3:5" x14ac:dyDescent="0.2">
      <c r="C9296" s="2" t="s">
        <v>444</v>
      </c>
      <c r="D9296" s="2" t="s">
        <v>445</v>
      </c>
      <c r="E9296" s="3">
        <v>54.23</v>
      </c>
    </row>
    <row r="9297" spans="3:5" x14ac:dyDescent="0.2">
      <c r="C9297" s="2" t="s">
        <v>446</v>
      </c>
      <c r="D9297" s="2" t="s">
        <v>447</v>
      </c>
      <c r="E9297" s="3">
        <v>25.18</v>
      </c>
    </row>
    <row r="9298" spans="3:5" x14ac:dyDescent="0.2">
      <c r="C9298" s="2" t="s">
        <v>448</v>
      </c>
      <c r="D9298" s="2" t="s">
        <v>449</v>
      </c>
      <c r="E9298" s="3">
        <v>91.11</v>
      </c>
    </row>
    <row r="9299" spans="3:5" x14ac:dyDescent="0.2">
      <c r="C9299" s="2" t="s">
        <v>450</v>
      </c>
      <c r="D9299" s="2" t="s">
        <v>451</v>
      </c>
      <c r="E9299" s="3">
        <v>78.27</v>
      </c>
    </row>
    <row r="9300" spans="3:5" x14ac:dyDescent="0.2">
      <c r="C9300" s="2" t="s">
        <v>452</v>
      </c>
      <c r="D9300" s="2" t="s">
        <v>453</v>
      </c>
      <c r="E9300" s="3">
        <v>54.53</v>
      </c>
    </row>
    <row r="9301" spans="3:5" x14ac:dyDescent="0.2">
      <c r="C9301" s="2" t="s">
        <v>454</v>
      </c>
      <c r="D9301" s="2" t="s">
        <v>455</v>
      </c>
      <c r="E9301" s="3">
        <v>21.18</v>
      </c>
    </row>
    <row r="9302" spans="3:5" x14ac:dyDescent="0.2">
      <c r="C9302" s="2" t="s">
        <v>456</v>
      </c>
      <c r="D9302" s="2" t="s">
        <v>457</v>
      </c>
      <c r="E9302" s="3">
        <v>66.48</v>
      </c>
    </row>
    <row r="9303" spans="3:5" x14ac:dyDescent="0.2">
      <c r="C9303" s="2" t="s">
        <v>458</v>
      </c>
      <c r="D9303" s="2" t="s">
        <v>459</v>
      </c>
      <c r="E9303" s="3">
        <v>29.28</v>
      </c>
    </row>
    <row r="9304" spans="3:5" x14ac:dyDescent="0.2">
      <c r="C9304" s="2" t="s">
        <v>460</v>
      </c>
      <c r="D9304" s="2" t="s">
        <v>461</v>
      </c>
      <c r="E9304" s="3">
        <v>22.93</v>
      </c>
    </row>
    <row r="9305" spans="3:5" x14ac:dyDescent="0.2">
      <c r="C9305" s="2" t="s">
        <v>462</v>
      </c>
      <c r="D9305" s="2" t="s">
        <v>463</v>
      </c>
      <c r="E9305" s="3">
        <v>62.2</v>
      </c>
    </row>
    <row r="9306" spans="3:5" x14ac:dyDescent="0.2">
      <c r="C9306" s="2" t="s">
        <v>464</v>
      </c>
      <c r="D9306" s="2" t="s">
        <v>465</v>
      </c>
      <c r="E9306" s="3">
        <v>17.93</v>
      </c>
    </row>
    <row r="9307" spans="3:5" x14ac:dyDescent="0.2">
      <c r="C9307" s="2" t="s">
        <v>466</v>
      </c>
      <c r="D9307" s="2" t="s">
        <v>467</v>
      </c>
      <c r="E9307" s="3">
        <v>30.97</v>
      </c>
    </row>
    <row r="9308" spans="3:5" x14ac:dyDescent="0.2">
      <c r="C9308" s="2" t="s">
        <v>468</v>
      </c>
      <c r="D9308" s="2" t="s">
        <v>469</v>
      </c>
      <c r="E9308" s="3">
        <v>86.52</v>
      </c>
    </row>
    <row r="9309" spans="3:5" x14ac:dyDescent="0.2">
      <c r="C9309" s="2" t="s">
        <v>470</v>
      </c>
      <c r="D9309" s="2" t="s">
        <v>471</v>
      </c>
      <c r="E9309" s="3">
        <v>38.97</v>
      </c>
    </row>
    <row r="9310" spans="3:5" x14ac:dyDescent="0.2">
      <c r="C9310" s="2" t="s">
        <v>472</v>
      </c>
      <c r="D9310" s="2" t="s">
        <v>473</v>
      </c>
      <c r="E9310" s="3">
        <v>19.57</v>
      </c>
    </row>
    <row r="9311" spans="3:5" x14ac:dyDescent="0.2">
      <c r="C9311" s="2" t="s">
        <v>474</v>
      </c>
      <c r="D9311" s="2" t="s">
        <v>475</v>
      </c>
      <c r="E9311" s="3">
        <v>31.34</v>
      </c>
    </row>
    <row r="9312" spans="3:5" x14ac:dyDescent="0.2">
      <c r="C9312" s="2" t="s">
        <v>476</v>
      </c>
      <c r="D9312" s="2" t="s">
        <v>477</v>
      </c>
      <c r="E9312" s="3">
        <v>30.29</v>
      </c>
    </row>
    <row r="9313" spans="3:5" x14ac:dyDescent="0.2">
      <c r="C9313" s="2" t="s">
        <v>478</v>
      </c>
      <c r="D9313" s="2" t="s">
        <v>479</v>
      </c>
      <c r="E9313" s="3">
        <v>63.03</v>
      </c>
    </row>
    <row r="9314" spans="3:5" x14ac:dyDescent="0.2">
      <c r="C9314" s="2" t="s">
        <v>480</v>
      </c>
      <c r="D9314" s="2" t="s">
        <v>481</v>
      </c>
      <c r="E9314" s="3">
        <v>85.48</v>
      </c>
    </row>
    <row r="9315" spans="3:5" x14ac:dyDescent="0.2">
      <c r="C9315" s="2" t="s">
        <v>482</v>
      </c>
      <c r="D9315" s="2" t="s">
        <v>483</v>
      </c>
      <c r="E9315" s="3">
        <v>56.49</v>
      </c>
    </row>
    <row r="9316" spans="3:5" x14ac:dyDescent="0.2">
      <c r="C9316" s="2" t="s">
        <v>484</v>
      </c>
      <c r="D9316" s="2" t="s">
        <v>485</v>
      </c>
      <c r="E9316" s="3">
        <v>90.57</v>
      </c>
    </row>
    <row r="9317" spans="3:5" x14ac:dyDescent="0.2">
      <c r="C9317" s="2" t="s">
        <v>486</v>
      </c>
      <c r="D9317" s="2" t="s">
        <v>487</v>
      </c>
      <c r="E9317" s="3">
        <v>55.79</v>
      </c>
    </row>
    <row r="9318" spans="3:5" x14ac:dyDescent="0.2">
      <c r="C9318" s="2" t="s">
        <v>488</v>
      </c>
      <c r="D9318" s="2" t="s">
        <v>489</v>
      </c>
      <c r="E9318" s="3">
        <v>95.34</v>
      </c>
    </row>
    <row r="9319" spans="3:5" x14ac:dyDescent="0.2">
      <c r="C9319" s="2" t="s">
        <v>490</v>
      </c>
      <c r="D9319" s="2" t="s">
        <v>491</v>
      </c>
      <c r="E9319" s="3">
        <v>86.08</v>
      </c>
    </row>
    <row r="9320" spans="3:5" x14ac:dyDescent="0.2">
      <c r="C9320" s="2" t="s">
        <v>492</v>
      </c>
      <c r="D9320" s="2" t="s">
        <v>493</v>
      </c>
      <c r="E9320" s="3">
        <v>59.12</v>
      </c>
    </row>
    <row r="9321" spans="3:5" x14ac:dyDescent="0.2">
      <c r="C9321" s="2" t="s">
        <v>494</v>
      </c>
      <c r="D9321" s="2" t="s">
        <v>495</v>
      </c>
      <c r="E9321" s="3">
        <v>37.799999999999997</v>
      </c>
    </row>
    <row r="9322" spans="3:5" x14ac:dyDescent="0.2">
      <c r="C9322" s="2" t="s">
        <v>496</v>
      </c>
      <c r="D9322" s="2" t="s">
        <v>497</v>
      </c>
      <c r="E9322" s="3">
        <v>52.53</v>
      </c>
    </row>
    <row r="9323" spans="3:5" x14ac:dyDescent="0.2">
      <c r="C9323" s="2" t="s">
        <v>498</v>
      </c>
      <c r="D9323" s="2" t="s">
        <v>499</v>
      </c>
      <c r="E9323" s="3">
        <v>81.19</v>
      </c>
    </row>
    <row r="9324" spans="3:5" x14ac:dyDescent="0.2">
      <c r="C9324" s="2" t="s">
        <v>500</v>
      </c>
      <c r="D9324" s="2" t="s">
        <v>501</v>
      </c>
      <c r="E9324" s="3">
        <v>47.25</v>
      </c>
    </row>
    <row r="9325" spans="3:5" x14ac:dyDescent="0.2">
      <c r="C9325" s="2" t="s">
        <v>502</v>
      </c>
      <c r="D9325" s="2" t="s">
        <v>503</v>
      </c>
      <c r="E9325" s="3">
        <v>51.7</v>
      </c>
    </row>
    <row r="9326" spans="3:5" x14ac:dyDescent="0.2">
      <c r="C9326" s="2" t="s">
        <v>504</v>
      </c>
      <c r="D9326" s="2" t="s">
        <v>505</v>
      </c>
      <c r="E9326" s="3">
        <v>65.599999999999994</v>
      </c>
    </row>
    <row r="9327" spans="3:5" x14ac:dyDescent="0.2">
      <c r="C9327" s="2" t="s">
        <v>506</v>
      </c>
      <c r="D9327" s="2" t="s">
        <v>507</v>
      </c>
      <c r="E9327" s="3">
        <v>52.34</v>
      </c>
    </row>
    <row r="9328" spans="3:5" x14ac:dyDescent="0.2">
      <c r="C9328" s="2" t="s">
        <v>508</v>
      </c>
      <c r="D9328" s="2" t="s">
        <v>509</v>
      </c>
      <c r="E9328" s="3">
        <v>37.9</v>
      </c>
    </row>
    <row r="9329" spans="3:5" x14ac:dyDescent="0.2">
      <c r="C9329" s="2" t="s">
        <v>510</v>
      </c>
      <c r="D9329" s="2" t="s">
        <v>511</v>
      </c>
      <c r="E9329" s="3">
        <v>69.44</v>
      </c>
    </row>
    <row r="9330" spans="3:5" x14ac:dyDescent="0.2">
      <c r="C9330" s="2" t="s">
        <v>512</v>
      </c>
      <c r="D9330" s="2" t="s">
        <v>513</v>
      </c>
      <c r="E9330" s="3">
        <v>65.69</v>
      </c>
    </row>
    <row r="9331" spans="3:5" x14ac:dyDescent="0.2">
      <c r="C9331" s="2" t="s">
        <v>514</v>
      </c>
      <c r="D9331" s="2" t="s">
        <v>515</v>
      </c>
      <c r="E9331" s="3">
        <v>67.430000000000007</v>
      </c>
    </row>
    <row r="9332" spans="3:5" x14ac:dyDescent="0.2">
      <c r="C9332" s="2" t="s">
        <v>516</v>
      </c>
      <c r="D9332" s="2" t="s">
        <v>517</v>
      </c>
      <c r="E9332" s="3">
        <v>55.2</v>
      </c>
    </row>
    <row r="9333" spans="3:5" x14ac:dyDescent="0.2">
      <c r="C9333" s="2" t="s">
        <v>518</v>
      </c>
      <c r="D9333" s="2" t="s">
        <v>519</v>
      </c>
      <c r="E9333" s="3">
        <v>69.86</v>
      </c>
    </row>
    <row r="9334" spans="3:5" x14ac:dyDescent="0.2">
      <c r="C9334" s="2" t="s">
        <v>520</v>
      </c>
      <c r="D9334" s="2" t="s">
        <v>521</v>
      </c>
      <c r="E9334" s="3">
        <v>68.180000000000007</v>
      </c>
    </row>
    <row r="9335" spans="3:5" x14ac:dyDescent="0.2">
      <c r="C9335" s="2" t="s">
        <v>522</v>
      </c>
      <c r="D9335" s="2" t="s">
        <v>523</v>
      </c>
      <c r="E9335" s="3">
        <v>71.81</v>
      </c>
    </row>
    <row r="9336" spans="3:5" x14ac:dyDescent="0.2">
      <c r="C9336" s="2" t="s">
        <v>524</v>
      </c>
      <c r="D9336" s="2" t="s">
        <v>525</v>
      </c>
      <c r="E9336" s="3">
        <v>43.51</v>
      </c>
    </row>
    <row r="9337" spans="3:5" x14ac:dyDescent="0.2">
      <c r="C9337" s="2" t="s">
        <v>526</v>
      </c>
      <c r="D9337" s="2" t="s">
        <v>527</v>
      </c>
      <c r="E9337" s="3">
        <v>56.72</v>
      </c>
    </row>
    <row r="9338" spans="3:5" x14ac:dyDescent="0.2">
      <c r="C9338" s="2" t="s">
        <v>528</v>
      </c>
      <c r="D9338" s="2" t="s">
        <v>529</v>
      </c>
      <c r="E9338" s="3">
        <v>62.51</v>
      </c>
    </row>
    <row r="9339" spans="3:5" x14ac:dyDescent="0.2">
      <c r="C9339" s="2" t="s">
        <v>530</v>
      </c>
      <c r="D9339" s="2" t="s">
        <v>531</v>
      </c>
      <c r="E9339" s="3">
        <v>59.37</v>
      </c>
    </row>
    <row r="9340" spans="3:5" x14ac:dyDescent="0.2">
      <c r="C9340" s="2" t="s">
        <v>532</v>
      </c>
      <c r="D9340" s="2" t="s">
        <v>533</v>
      </c>
      <c r="E9340" s="3">
        <v>28.28</v>
      </c>
    </row>
    <row r="9341" spans="3:5" x14ac:dyDescent="0.2">
      <c r="C9341" s="2" t="s">
        <v>534</v>
      </c>
      <c r="D9341" s="2" t="s">
        <v>535</v>
      </c>
      <c r="E9341" s="3">
        <v>27.85</v>
      </c>
    </row>
    <row r="9342" spans="3:5" x14ac:dyDescent="0.2">
      <c r="C9342" s="2" t="s">
        <v>536</v>
      </c>
      <c r="D9342" s="2" t="s">
        <v>537</v>
      </c>
      <c r="E9342" s="3">
        <v>57.49</v>
      </c>
    </row>
    <row r="9343" spans="3:5" x14ac:dyDescent="0.2">
      <c r="C9343" s="2" t="s">
        <v>538</v>
      </c>
      <c r="D9343" s="2" t="s">
        <v>539</v>
      </c>
      <c r="E9343" s="3">
        <v>51.63</v>
      </c>
    </row>
    <row r="9344" spans="3:5" x14ac:dyDescent="0.2">
      <c r="C9344" s="2" t="s">
        <v>540</v>
      </c>
      <c r="D9344" s="2" t="s">
        <v>541</v>
      </c>
      <c r="E9344" s="3">
        <v>45.25</v>
      </c>
    </row>
    <row r="9345" spans="3:5" x14ac:dyDescent="0.2">
      <c r="C9345" s="2" t="s">
        <v>542</v>
      </c>
      <c r="D9345" s="2" t="s">
        <v>543</v>
      </c>
      <c r="E9345" s="3">
        <v>61.29</v>
      </c>
    </row>
    <row r="9346" spans="3:5" x14ac:dyDescent="0.2">
      <c r="C9346" s="2" t="s">
        <v>544</v>
      </c>
      <c r="D9346" s="2" t="s">
        <v>545</v>
      </c>
      <c r="E9346" s="3">
        <v>68.67</v>
      </c>
    </row>
    <row r="9347" spans="3:5" x14ac:dyDescent="0.2">
      <c r="C9347" s="2" t="s">
        <v>546</v>
      </c>
      <c r="D9347" s="2" t="s">
        <v>547</v>
      </c>
      <c r="E9347" s="3">
        <v>79.22</v>
      </c>
    </row>
    <row r="9348" spans="3:5" x14ac:dyDescent="0.2">
      <c r="C9348" s="2" t="s">
        <v>548</v>
      </c>
      <c r="D9348" s="2" t="s">
        <v>549</v>
      </c>
      <c r="E9348" s="3">
        <v>90.22</v>
      </c>
    </row>
    <row r="9349" spans="3:5" x14ac:dyDescent="0.2">
      <c r="C9349" s="2" t="s">
        <v>550</v>
      </c>
      <c r="D9349" s="2" t="s">
        <v>551</v>
      </c>
      <c r="E9349" s="3">
        <v>93.48</v>
      </c>
    </row>
    <row r="9350" spans="3:5" x14ac:dyDescent="0.2">
      <c r="C9350" s="2" t="s">
        <v>552</v>
      </c>
      <c r="D9350" s="2" t="s">
        <v>553</v>
      </c>
      <c r="E9350" s="3">
        <v>92.72</v>
      </c>
    </row>
    <row r="9351" spans="3:5" x14ac:dyDescent="0.2">
      <c r="C9351" s="2" t="s">
        <v>554</v>
      </c>
      <c r="D9351" s="2" t="s">
        <v>555</v>
      </c>
      <c r="E9351" s="3">
        <v>58.31</v>
      </c>
    </row>
    <row r="9352" spans="3:5" x14ac:dyDescent="0.2">
      <c r="C9352" s="2" t="s">
        <v>556</v>
      </c>
      <c r="D9352" s="2" t="s">
        <v>557</v>
      </c>
      <c r="E9352" s="3">
        <v>63.5</v>
      </c>
    </row>
    <row r="9353" spans="3:5" x14ac:dyDescent="0.2">
      <c r="C9353" s="2" t="s">
        <v>558</v>
      </c>
      <c r="D9353" s="2" t="s">
        <v>559</v>
      </c>
      <c r="E9353" s="3">
        <v>24.9</v>
      </c>
    </row>
    <row r="9354" spans="3:5" x14ac:dyDescent="0.2">
      <c r="C9354" s="2" t="s">
        <v>560</v>
      </c>
      <c r="D9354" s="2" t="s">
        <v>561</v>
      </c>
      <c r="E9354" s="3">
        <v>81.099999999999994</v>
      </c>
    </row>
    <row r="9355" spans="3:5" x14ac:dyDescent="0.2">
      <c r="C9355" s="2" t="s">
        <v>562</v>
      </c>
      <c r="D9355" s="2" t="s">
        <v>563</v>
      </c>
      <c r="E9355" s="3">
        <v>42.3</v>
      </c>
    </row>
    <row r="9356" spans="3:5" x14ac:dyDescent="0.2">
      <c r="C9356" s="2" t="s">
        <v>564</v>
      </c>
      <c r="D9356" s="2" t="s">
        <v>565</v>
      </c>
      <c r="E9356" s="3">
        <v>78.14</v>
      </c>
    </row>
    <row r="9357" spans="3:5" x14ac:dyDescent="0.2">
      <c r="C9357" s="2" t="s">
        <v>566</v>
      </c>
      <c r="D9357" s="2" t="s">
        <v>567</v>
      </c>
      <c r="E9357" s="3">
        <v>54.21</v>
      </c>
    </row>
    <row r="9358" spans="3:5" x14ac:dyDescent="0.2">
      <c r="C9358" s="2" t="s">
        <v>568</v>
      </c>
      <c r="D9358" s="2" t="s">
        <v>569</v>
      </c>
      <c r="E9358" s="3">
        <v>70.989999999999995</v>
      </c>
    </row>
    <row r="9359" spans="3:5" x14ac:dyDescent="0.2">
      <c r="C9359" s="2" t="s">
        <v>570</v>
      </c>
      <c r="D9359" s="2" t="s">
        <v>571</v>
      </c>
      <c r="E9359" s="3">
        <v>50.9</v>
      </c>
    </row>
    <row r="9360" spans="3:5" x14ac:dyDescent="0.2">
      <c r="C9360" s="2" t="s">
        <v>572</v>
      </c>
      <c r="D9360" s="2" t="s">
        <v>573</v>
      </c>
      <c r="E9360" s="3">
        <v>49.08</v>
      </c>
    </row>
    <row r="9361" spans="3:5" x14ac:dyDescent="0.2">
      <c r="C9361" s="2" t="s">
        <v>574</v>
      </c>
      <c r="D9361" s="2" t="s">
        <v>575</v>
      </c>
      <c r="E9361" s="3">
        <v>81.33</v>
      </c>
    </row>
    <row r="9362" spans="3:5" x14ac:dyDescent="0.2">
      <c r="C9362" s="2" t="s">
        <v>576</v>
      </c>
      <c r="D9362" s="2" t="s">
        <v>577</v>
      </c>
      <c r="E9362" s="3">
        <v>84.88</v>
      </c>
    </row>
    <row r="9363" spans="3:5" x14ac:dyDescent="0.2">
      <c r="C9363" s="2" t="s">
        <v>578</v>
      </c>
      <c r="D9363" s="2" t="s">
        <v>579</v>
      </c>
      <c r="E9363" s="3">
        <v>79.47</v>
      </c>
    </row>
    <row r="9364" spans="3:5" x14ac:dyDescent="0.2">
      <c r="C9364" s="2" t="s">
        <v>580</v>
      </c>
      <c r="D9364" s="2" t="s">
        <v>581</v>
      </c>
      <c r="E9364" s="3">
        <v>86.72</v>
      </c>
    </row>
    <row r="9365" spans="3:5" x14ac:dyDescent="0.2">
      <c r="C9365" s="2" t="s">
        <v>582</v>
      </c>
      <c r="D9365" s="2" t="s">
        <v>583</v>
      </c>
      <c r="E9365" s="3">
        <v>72.099999999999994</v>
      </c>
    </row>
    <row r="9366" spans="3:5" x14ac:dyDescent="0.2">
      <c r="C9366" s="2" t="s">
        <v>584</v>
      </c>
      <c r="D9366" s="2" t="s">
        <v>585</v>
      </c>
      <c r="E9366" s="3">
        <v>43.22</v>
      </c>
    </row>
    <row r="9367" spans="3:5" x14ac:dyDescent="0.2">
      <c r="C9367" s="2" t="s">
        <v>586</v>
      </c>
      <c r="D9367" s="2" t="s">
        <v>587</v>
      </c>
      <c r="E9367" s="3">
        <v>74.91</v>
      </c>
    </row>
    <row r="9368" spans="3:5" x14ac:dyDescent="0.2">
      <c r="C9368" s="2" t="s">
        <v>588</v>
      </c>
      <c r="D9368" s="2" t="s">
        <v>589</v>
      </c>
      <c r="E9368" s="3">
        <v>71.5</v>
      </c>
    </row>
    <row r="9369" spans="3:5" x14ac:dyDescent="0.2">
      <c r="C9369" s="2" t="s">
        <v>590</v>
      </c>
      <c r="D9369" s="2" t="s">
        <v>591</v>
      </c>
      <c r="E9369" s="3">
        <v>71.37</v>
      </c>
    </row>
    <row r="9370" spans="3:5" x14ac:dyDescent="0.2">
      <c r="C9370" s="2" t="s">
        <v>592</v>
      </c>
      <c r="D9370" s="2" t="s">
        <v>593</v>
      </c>
      <c r="E9370" s="3">
        <v>38.6</v>
      </c>
    </row>
    <row r="9371" spans="3:5" x14ac:dyDescent="0.2">
      <c r="C9371" s="2" t="s">
        <v>594</v>
      </c>
      <c r="D9371" s="2" t="s">
        <v>595</v>
      </c>
      <c r="E9371" s="3">
        <v>34.85</v>
      </c>
    </row>
    <row r="9372" spans="3:5" x14ac:dyDescent="0.2">
      <c r="C9372" s="2" t="s">
        <v>596</v>
      </c>
      <c r="D9372" s="2" t="s">
        <v>597</v>
      </c>
      <c r="E9372" s="3">
        <v>46.82</v>
      </c>
    </row>
    <row r="9373" spans="3:5" x14ac:dyDescent="0.2">
      <c r="C9373" s="2" t="s">
        <v>598</v>
      </c>
      <c r="D9373" s="2" t="s">
        <v>599</v>
      </c>
      <c r="E9373" s="3">
        <v>25.69</v>
      </c>
    </row>
    <row r="9374" spans="3:5" x14ac:dyDescent="0.2">
      <c r="C9374" s="2" t="s">
        <v>600</v>
      </c>
      <c r="D9374" s="2" t="s">
        <v>601</v>
      </c>
      <c r="E9374" s="3">
        <v>37.119999999999997</v>
      </c>
    </row>
    <row r="9375" spans="3:5" x14ac:dyDescent="0.2">
      <c r="C9375" s="2" t="s">
        <v>602</v>
      </c>
      <c r="D9375" s="2" t="s">
        <v>603</v>
      </c>
      <c r="E9375" s="3">
        <v>79.66</v>
      </c>
    </row>
    <row r="9376" spans="3:5" x14ac:dyDescent="0.2">
      <c r="C9376" s="2" t="s">
        <v>604</v>
      </c>
      <c r="D9376" s="2" t="s">
        <v>605</v>
      </c>
      <c r="E9376" s="3">
        <v>62.71</v>
      </c>
    </row>
    <row r="9377" spans="3:5" x14ac:dyDescent="0.2">
      <c r="C9377" s="2" t="s">
        <v>606</v>
      </c>
      <c r="D9377" s="2" t="s">
        <v>607</v>
      </c>
      <c r="E9377" s="3">
        <v>81.099999999999994</v>
      </c>
    </row>
    <row r="9378" spans="3:5" x14ac:dyDescent="0.2">
      <c r="C9378" s="2" t="s">
        <v>608</v>
      </c>
      <c r="D9378" s="2" t="s">
        <v>609</v>
      </c>
      <c r="E9378" s="3">
        <v>69.22</v>
      </c>
    </row>
    <row r="9379" spans="3:5" x14ac:dyDescent="0.2">
      <c r="C9379" s="2" t="s">
        <v>610</v>
      </c>
      <c r="D9379" s="2" t="s">
        <v>611</v>
      </c>
      <c r="E9379" s="3">
        <v>65.02</v>
      </c>
    </row>
    <row r="9380" spans="3:5" x14ac:dyDescent="0.2">
      <c r="C9380" s="2" t="s">
        <v>612</v>
      </c>
      <c r="D9380" s="2" t="s">
        <v>613</v>
      </c>
      <c r="E9380" s="3">
        <v>39.86</v>
      </c>
    </row>
    <row r="9381" spans="3:5" x14ac:dyDescent="0.2">
      <c r="C9381" s="2" t="s">
        <v>614</v>
      </c>
      <c r="D9381" s="2" t="s">
        <v>615</v>
      </c>
      <c r="E9381" s="3">
        <v>56.74</v>
      </c>
    </row>
    <row r="9382" spans="3:5" x14ac:dyDescent="0.2">
      <c r="C9382" s="2" t="s">
        <v>616</v>
      </c>
      <c r="D9382" s="2" t="s">
        <v>617</v>
      </c>
      <c r="E9382" s="3">
        <v>25.12</v>
      </c>
    </row>
    <row r="9383" spans="3:5" x14ac:dyDescent="0.2">
      <c r="C9383" s="2" t="s">
        <v>618</v>
      </c>
      <c r="D9383" s="2" t="s">
        <v>619</v>
      </c>
      <c r="E9383" s="3">
        <v>25.94</v>
      </c>
    </row>
    <row r="9384" spans="3:5" x14ac:dyDescent="0.2">
      <c r="C9384" s="2" t="s">
        <v>620</v>
      </c>
      <c r="D9384" s="2" t="s">
        <v>621</v>
      </c>
      <c r="E9384" s="3">
        <v>25.75</v>
      </c>
    </row>
    <row r="9385" spans="3:5" x14ac:dyDescent="0.2">
      <c r="C9385" s="2" t="s">
        <v>622</v>
      </c>
      <c r="D9385" s="2" t="s">
        <v>623</v>
      </c>
      <c r="E9385" s="3">
        <v>27.74</v>
      </c>
    </row>
    <row r="9386" spans="3:5" x14ac:dyDescent="0.2">
      <c r="C9386" s="2" t="s">
        <v>624</v>
      </c>
      <c r="D9386" s="2" t="s">
        <v>625</v>
      </c>
      <c r="E9386" s="3">
        <v>51.67</v>
      </c>
    </row>
    <row r="9387" spans="3:5" x14ac:dyDescent="0.2">
      <c r="C9387" s="2" t="s">
        <v>626</v>
      </c>
      <c r="D9387" s="2" t="s">
        <v>627</v>
      </c>
      <c r="E9387" s="3">
        <v>50.36</v>
      </c>
    </row>
    <row r="9388" spans="3:5" x14ac:dyDescent="0.2">
      <c r="C9388" s="2" t="s">
        <v>628</v>
      </c>
      <c r="D9388" s="2" t="s">
        <v>629</v>
      </c>
      <c r="E9388" s="3">
        <v>51.75</v>
      </c>
    </row>
    <row r="9389" spans="3:5" x14ac:dyDescent="0.2">
      <c r="C9389" s="2" t="s">
        <v>630</v>
      </c>
      <c r="D9389" s="2" t="s">
        <v>631</v>
      </c>
      <c r="E9389" s="3">
        <v>33.19</v>
      </c>
    </row>
    <row r="9390" spans="3:5" x14ac:dyDescent="0.2">
      <c r="C9390" s="2" t="s">
        <v>632</v>
      </c>
      <c r="D9390" s="2" t="s">
        <v>633</v>
      </c>
      <c r="E9390" s="3">
        <v>48.66</v>
      </c>
    </row>
    <row r="9391" spans="3:5" x14ac:dyDescent="0.2">
      <c r="C9391" s="2" t="s">
        <v>634</v>
      </c>
      <c r="D9391" s="2" t="s">
        <v>635</v>
      </c>
      <c r="E9391" s="3">
        <v>37.700000000000003</v>
      </c>
    </row>
    <row r="9392" spans="3:5" x14ac:dyDescent="0.2">
      <c r="C9392" s="2" t="s">
        <v>636</v>
      </c>
      <c r="D9392" s="2" t="s">
        <v>637</v>
      </c>
      <c r="E9392" s="3">
        <v>48.58</v>
      </c>
    </row>
    <row r="9393" spans="3:5" x14ac:dyDescent="0.2">
      <c r="C9393" s="2" t="s">
        <v>638</v>
      </c>
      <c r="D9393" s="2" t="s">
        <v>639</v>
      </c>
      <c r="E9393" s="3">
        <v>40.51</v>
      </c>
    </row>
    <row r="9394" spans="3:5" x14ac:dyDescent="0.2">
      <c r="C9394" s="2" t="s">
        <v>640</v>
      </c>
      <c r="D9394" s="2" t="s">
        <v>641</v>
      </c>
      <c r="E9394" s="3">
        <v>69.489999999999995</v>
      </c>
    </row>
    <row r="9395" spans="3:5" x14ac:dyDescent="0.2">
      <c r="C9395" s="2" t="s">
        <v>642</v>
      </c>
      <c r="D9395" s="2" t="s">
        <v>643</v>
      </c>
      <c r="E9395" s="3">
        <v>39.229999999999997</v>
      </c>
    </row>
    <row r="9396" spans="3:5" x14ac:dyDescent="0.2">
      <c r="C9396" s="2" t="s">
        <v>644</v>
      </c>
      <c r="D9396" s="2" t="s">
        <v>645</v>
      </c>
      <c r="E9396" s="3">
        <v>69.010000000000005</v>
      </c>
    </row>
    <row r="9397" spans="3:5" x14ac:dyDescent="0.2">
      <c r="C9397" s="2" t="s">
        <v>646</v>
      </c>
      <c r="D9397" s="2" t="s">
        <v>647</v>
      </c>
      <c r="E9397" s="3">
        <v>70.239999999999995</v>
      </c>
    </row>
    <row r="9398" spans="3:5" x14ac:dyDescent="0.2">
      <c r="C9398" s="2" t="s">
        <v>648</v>
      </c>
      <c r="D9398" s="2" t="s">
        <v>649</v>
      </c>
      <c r="E9398" s="3">
        <v>50.5</v>
      </c>
    </row>
    <row r="9399" spans="3:5" x14ac:dyDescent="0.2">
      <c r="C9399" s="2" t="s">
        <v>650</v>
      </c>
      <c r="D9399" s="2" t="s">
        <v>651</v>
      </c>
      <c r="E9399" s="3">
        <v>61.2</v>
      </c>
    </row>
    <row r="9400" spans="3:5" x14ac:dyDescent="0.2">
      <c r="C9400" s="2" t="s">
        <v>652</v>
      </c>
      <c r="D9400" s="2" t="s">
        <v>653</v>
      </c>
      <c r="E9400" s="3">
        <v>61.82</v>
      </c>
    </row>
    <row r="9401" spans="3:5" x14ac:dyDescent="0.2">
      <c r="C9401" s="2" t="s">
        <v>654</v>
      </c>
      <c r="D9401" s="2" t="s">
        <v>655</v>
      </c>
      <c r="E9401" s="3">
        <v>38.729999999999997</v>
      </c>
    </row>
    <row r="9402" spans="3:5" x14ac:dyDescent="0.2">
      <c r="C9402" s="2" t="s">
        <v>656</v>
      </c>
      <c r="D9402" s="2" t="s">
        <v>657</v>
      </c>
      <c r="E9402" s="3">
        <v>83.05</v>
      </c>
    </row>
    <row r="9403" spans="3:5" x14ac:dyDescent="0.2">
      <c r="C9403" s="2" t="s">
        <v>658</v>
      </c>
      <c r="D9403" s="2" t="s">
        <v>659</v>
      </c>
      <c r="E9403" s="3">
        <v>39.450000000000003</v>
      </c>
    </row>
    <row r="9404" spans="3:5" x14ac:dyDescent="0.2">
      <c r="C9404" s="2" t="s">
        <v>660</v>
      </c>
      <c r="D9404" s="2" t="s">
        <v>661</v>
      </c>
      <c r="E9404" s="3">
        <v>24.39</v>
      </c>
    </row>
    <row r="9405" spans="3:5" x14ac:dyDescent="0.2">
      <c r="C9405" s="2" t="s">
        <v>662</v>
      </c>
      <c r="D9405" s="2" t="s">
        <v>663</v>
      </c>
      <c r="E9405" s="3">
        <v>41.18</v>
      </c>
    </row>
    <row r="9406" spans="3:5" x14ac:dyDescent="0.2">
      <c r="C9406" s="2" t="s">
        <v>664</v>
      </c>
      <c r="D9406" s="2" t="s">
        <v>665</v>
      </c>
      <c r="E9406" s="3">
        <v>27.09</v>
      </c>
    </row>
    <row r="9407" spans="3:5" x14ac:dyDescent="0.2">
      <c r="C9407" s="2" t="s">
        <v>666</v>
      </c>
      <c r="D9407" s="2" t="s">
        <v>667</v>
      </c>
      <c r="E9407" s="3">
        <v>30.37</v>
      </c>
    </row>
    <row r="9408" spans="3:5" x14ac:dyDescent="0.2">
      <c r="C9408" s="2" t="s">
        <v>668</v>
      </c>
      <c r="D9408" s="2" t="s">
        <v>669</v>
      </c>
      <c r="E9408" s="3">
        <v>29.19</v>
      </c>
    </row>
    <row r="9409" spans="3:5" x14ac:dyDescent="0.2">
      <c r="C9409" s="2" t="s">
        <v>670</v>
      </c>
      <c r="D9409" s="2" t="s">
        <v>671</v>
      </c>
      <c r="E9409" s="3">
        <v>80.16</v>
      </c>
    </row>
    <row r="9410" spans="3:5" x14ac:dyDescent="0.2">
      <c r="C9410" s="2" t="s">
        <v>672</v>
      </c>
      <c r="D9410" s="2" t="s">
        <v>673</v>
      </c>
      <c r="E9410" s="3">
        <v>64.56</v>
      </c>
    </row>
    <row r="9411" spans="3:5" x14ac:dyDescent="0.2">
      <c r="C9411" s="2" t="s">
        <v>674</v>
      </c>
      <c r="D9411" s="2" t="s">
        <v>675</v>
      </c>
      <c r="E9411" s="3">
        <v>87.48</v>
      </c>
    </row>
    <row r="9412" spans="3:5" x14ac:dyDescent="0.2">
      <c r="C9412" s="2" t="s">
        <v>676</v>
      </c>
      <c r="D9412" s="2" t="s">
        <v>677</v>
      </c>
      <c r="E9412" s="3">
        <v>71.95</v>
      </c>
    </row>
    <row r="9413" spans="3:5" x14ac:dyDescent="0.2">
      <c r="C9413" s="2" t="s">
        <v>678</v>
      </c>
      <c r="D9413" s="2" t="s">
        <v>679</v>
      </c>
      <c r="E9413" s="3">
        <v>69.39</v>
      </c>
    </row>
    <row r="9414" spans="3:5" x14ac:dyDescent="0.2">
      <c r="C9414" s="2" t="s">
        <v>680</v>
      </c>
      <c r="D9414" s="2" t="s">
        <v>681</v>
      </c>
      <c r="E9414" s="3">
        <v>61.98</v>
      </c>
    </row>
    <row r="9415" spans="3:5" x14ac:dyDescent="0.2">
      <c r="C9415" s="2" t="s">
        <v>682</v>
      </c>
      <c r="D9415" s="2" t="s">
        <v>683</v>
      </c>
      <c r="E9415" s="3">
        <v>16.82</v>
      </c>
    </row>
    <row r="9416" spans="3:5" x14ac:dyDescent="0.2">
      <c r="C9416" s="2" t="s">
        <v>684</v>
      </c>
      <c r="D9416" s="2" t="s">
        <v>685</v>
      </c>
      <c r="E9416" s="3">
        <v>48.69</v>
      </c>
    </row>
    <row r="9417" spans="3:5" x14ac:dyDescent="0.2">
      <c r="C9417" s="2" t="s">
        <v>686</v>
      </c>
      <c r="D9417" s="2" t="s">
        <v>687</v>
      </c>
      <c r="E9417" s="3">
        <v>35.19</v>
      </c>
    </row>
    <row r="9418" spans="3:5" x14ac:dyDescent="0.2">
      <c r="C9418" s="2" t="s">
        <v>688</v>
      </c>
      <c r="D9418" s="2" t="s">
        <v>689</v>
      </c>
      <c r="E9418" s="3">
        <v>47.07</v>
      </c>
    </row>
    <row r="9419" spans="3:5" x14ac:dyDescent="0.2">
      <c r="C9419" s="2" t="s">
        <v>690</v>
      </c>
      <c r="D9419" s="2" t="s">
        <v>691</v>
      </c>
      <c r="E9419" s="3">
        <v>51.38</v>
      </c>
    </row>
    <row r="9420" spans="3:5" x14ac:dyDescent="0.2">
      <c r="C9420" s="2" t="s">
        <v>692</v>
      </c>
      <c r="D9420" s="2" t="s">
        <v>693</v>
      </c>
      <c r="E9420" s="3">
        <v>81.069999999999993</v>
      </c>
    </row>
    <row r="9421" spans="3:5" x14ac:dyDescent="0.2">
      <c r="C9421" s="2" t="s">
        <v>694</v>
      </c>
      <c r="D9421" s="2" t="s">
        <v>695</v>
      </c>
      <c r="E9421" s="3">
        <v>81.17</v>
      </c>
    </row>
    <row r="9422" spans="3:5" x14ac:dyDescent="0.2">
      <c r="C9422" s="2" t="s">
        <v>696</v>
      </c>
      <c r="D9422" s="2" t="s">
        <v>697</v>
      </c>
      <c r="E9422" s="3">
        <v>30.15</v>
      </c>
    </row>
    <row r="9423" spans="3:5" x14ac:dyDescent="0.2">
      <c r="C9423" s="2" t="s">
        <v>698</v>
      </c>
      <c r="D9423" s="2" t="s">
        <v>699</v>
      </c>
      <c r="E9423" s="3">
        <v>57.22</v>
      </c>
    </row>
    <row r="9424" spans="3:5" x14ac:dyDescent="0.2">
      <c r="C9424" s="2" t="s">
        <v>700</v>
      </c>
      <c r="D9424" s="2" t="s">
        <v>701</v>
      </c>
      <c r="E9424" s="3">
        <v>57.39</v>
      </c>
    </row>
    <row r="9425" spans="3:5" x14ac:dyDescent="0.2">
      <c r="C9425" s="2" t="s">
        <v>702</v>
      </c>
      <c r="D9425" s="2" t="s">
        <v>703</v>
      </c>
      <c r="E9425" s="3">
        <v>36.06</v>
      </c>
    </row>
    <row r="9426" spans="3:5" x14ac:dyDescent="0.2">
      <c r="C9426" s="2" t="s">
        <v>704</v>
      </c>
      <c r="D9426" s="2" t="s">
        <v>705</v>
      </c>
      <c r="E9426" s="3">
        <v>18.23</v>
      </c>
    </row>
    <row r="9427" spans="3:5" x14ac:dyDescent="0.2">
      <c r="C9427" s="2" t="s">
        <v>706</v>
      </c>
      <c r="D9427" s="2" t="s">
        <v>707</v>
      </c>
      <c r="E9427" s="3">
        <v>51.26</v>
      </c>
    </row>
    <row r="9428" spans="3:5" x14ac:dyDescent="0.2">
      <c r="C9428" s="2" t="s">
        <v>708</v>
      </c>
      <c r="D9428" s="2" t="s">
        <v>709</v>
      </c>
      <c r="E9428" s="3">
        <v>30.71</v>
      </c>
    </row>
    <row r="9429" spans="3:5" x14ac:dyDescent="0.2">
      <c r="C9429" s="2" t="s">
        <v>710</v>
      </c>
      <c r="D9429" s="2" t="s">
        <v>711</v>
      </c>
      <c r="E9429" s="3">
        <v>44.66</v>
      </c>
    </row>
    <row r="9430" spans="3:5" x14ac:dyDescent="0.2">
      <c r="C9430" s="2" t="s">
        <v>712</v>
      </c>
      <c r="D9430" s="2" t="s">
        <v>713</v>
      </c>
      <c r="E9430" s="3">
        <v>31.19</v>
      </c>
    </row>
    <row r="9431" spans="3:5" x14ac:dyDescent="0.2">
      <c r="C9431" s="2" t="s">
        <v>714</v>
      </c>
      <c r="D9431" s="2" t="s">
        <v>715</v>
      </c>
      <c r="E9431" s="3">
        <v>67.7</v>
      </c>
    </row>
    <row r="9432" spans="3:5" x14ac:dyDescent="0.2">
      <c r="C9432" s="2" t="s">
        <v>716</v>
      </c>
      <c r="D9432" s="2" t="s">
        <v>717</v>
      </c>
      <c r="E9432" s="3">
        <v>71.78</v>
      </c>
    </row>
    <row r="9433" spans="3:5" x14ac:dyDescent="0.2">
      <c r="C9433" s="2" t="s">
        <v>718</v>
      </c>
      <c r="D9433" s="2" t="s">
        <v>719</v>
      </c>
      <c r="E9433" s="3">
        <v>49.89</v>
      </c>
    </row>
    <row r="9434" spans="3:5" x14ac:dyDescent="0.2">
      <c r="C9434" s="2" t="s">
        <v>720</v>
      </c>
      <c r="D9434" s="2" t="s">
        <v>721</v>
      </c>
      <c r="E9434" s="3">
        <v>13.84</v>
      </c>
    </row>
    <row r="9435" spans="3:5" x14ac:dyDescent="0.2">
      <c r="C9435" s="2" t="s">
        <v>722</v>
      </c>
      <c r="D9435" s="2" t="s">
        <v>723</v>
      </c>
      <c r="E9435" s="3">
        <v>63.38</v>
      </c>
    </row>
    <row r="9436" spans="3:5" x14ac:dyDescent="0.2">
      <c r="C9436" s="2" t="s">
        <v>724</v>
      </c>
      <c r="D9436" s="2" t="s">
        <v>725</v>
      </c>
      <c r="E9436" s="3">
        <v>49.34</v>
      </c>
    </row>
    <row r="9437" spans="3:5" x14ac:dyDescent="0.2">
      <c r="C9437" s="2" t="s">
        <v>726</v>
      </c>
      <c r="D9437" s="2" t="s">
        <v>727</v>
      </c>
      <c r="E9437" s="3">
        <v>63.08</v>
      </c>
    </row>
    <row r="9438" spans="3:5" x14ac:dyDescent="0.2">
      <c r="C9438" s="2" t="s">
        <v>728</v>
      </c>
      <c r="D9438" s="2" t="s">
        <v>729</v>
      </c>
      <c r="E9438" s="3">
        <v>69.650000000000006</v>
      </c>
    </row>
    <row r="9439" spans="3:5" x14ac:dyDescent="0.2">
      <c r="C9439" s="2" t="s">
        <v>730</v>
      </c>
      <c r="D9439" s="2" t="s">
        <v>731</v>
      </c>
      <c r="E9439" s="3">
        <v>79.67</v>
      </c>
    </row>
    <row r="9440" spans="3:5" x14ac:dyDescent="0.2">
      <c r="C9440" s="2" t="s">
        <v>732</v>
      </c>
      <c r="D9440" s="2" t="s">
        <v>733</v>
      </c>
      <c r="E9440" s="3">
        <v>85.15</v>
      </c>
    </row>
    <row r="9441" spans="1:5" x14ac:dyDescent="0.2">
      <c r="C9441" s="2" t="s">
        <v>734</v>
      </c>
      <c r="D9441" s="2" t="s">
        <v>735</v>
      </c>
      <c r="E9441" s="3">
        <v>24.12</v>
      </c>
    </row>
    <row r="9442" spans="1:5" x14ac:dyDescent="0.2">
      <c r="C9442" s="2" t="s">
        <v>736</v>
      </c>
      <c r="D9442" s="2" t="s">
        <v>737</v>
      </c>
      <c r="E9442" s="3">
        <v>57.07</v>
      </c>
    </row>
    <row r="9443" spans="1:5" x14ac:dyDescent="0.2">
      <c r="C9443" s="2" t="s">
        <v>738</v>
      </c>
      <c r="D9443" s="2" t="s">
        <v>739</v>
      </c>
      <c r="E9443" s="3">
        <v>62.93</v>
      </c>
    </row>
    <row r="9444" spans="1:5" x14ac:dyDescent="0.2">
      <c r="C9444" s="2" t="s">
        <v>740</v>
      </c>
      <c r="D9444" s="2" t="s">
        <v>741</v>
      </c>
      <c r="E9444" s="3">
        <v>58.08</v>
      </c>
    </row>
    <row r="9445" spans="1:5" x14ac:dyDescent="0.2">
      <c r="C9445" s="2" t="s">
        <v>742</v>
      </c>
      <c r="D9445" s="2" t="s">
        <v>743</v>
      </c>
      <c r="E9445" s="3">
        <v>18.010000000000002</v>
      </c>
    </row>
    <row r="9446" spans="1:5" x14ac:dyDescent="0.2">
      <c r="C9446" s="2" t="s">
        <v>744</v>
      </c>
      <c r="D9446" s="2" t="s">
        <v>745</v>
      </c>
      <c r="E9446" s="3">
        <v>94.21</v>
      </c>
    </row>
    <row r="9447" spans="1:5" x14ac:dyDescent="0.2">
      <c r="C9447" s="2" t="s">
        <v>746</v>
      </c>
      <c r="D9447" s="2" t="s">
        <v>747</v>
      </c>
      <c r="E9447" s="3">
        <v>35.21</v>
      </c>
    </row>
    <row r="9448" spans="1:5" x14ac:dyDescent="0.2">
      <c r="C9448" s="2" t="s">
        <v>748</v>
      </c>
      <c r="D9448" s="2" t="s">
        <v>749</v>
      </c>
      <c r="E9448" s="3">
        <v>50.32</v>
      </c>
    </row>
    <row r="9449" spans="1:5" x14ac:dyDescent="0.2">
      <c r="C9449" s="2" t="s">
        <v>750</v>
      </c>
      <c r="D9449" s="2" t="s">
        <v>751</v>
      </c>
      <c r="E9449" s="3">
        <v>25.41</v>
      </c>
    </row>
    <row r="9450" spans="1:5" x14ac:dyDescent="0.2">
      <c r="C9450" s="2" t="s">
        <v>752</v>
      </c>
      <c r="D9450" s="2" t="s">
        <v>753</v>
      </c>
      <c r="E9450" s="3">
        <v>67.42</v>
      </c>
    </row>
    <row r="9451" spans="1:5" x14ac:dyDescent="0.2">
      <c r="C9451" s="2" t="s">
        <v>754</v>
      </c>
      <c r="D9451" s="2" t="s">
        <v>755</v>
      </c>
      <c r="E9451" s="3">
        <v>43.05</v>
      </c>
    </row>
    <row r="9452" spans="1:5" x14ac:dyDescent="0.2">
      <c r="C9452" s="2" t="s">
        <v>756</v>
      </c>
      <c r="D9452" s="2" t="s">
        <v>757</v>
      </c>
      <c r="E9452" s="3">
        <v>76.900000000000006</v>
      </c>
    </row>
    <row r="9453" spans="1:5" x14ac:dyDescent="0.2">
      <c r="C9453" s="2" t="s">
        <v>758</v>
      </c>
      <c r="D9453" s="2" t="s">
        <v>759</v>
      </c>
      <c r="E9453" s="3">
        <v>58.88</v>
      </c>
    </row>
    <row r="9454" spans="1:5" x14ac:dyDescent="0.2">
      <c r="A9454" s="2" t="s">
        <v>808</v>
      </c>
      <c r="B9454" s="2" t="s">
        <v>809</v>
      </c>
      <c r="C9454" s="2" t="s">
        <v>4</v>
      </c>
      <c r="D9454" s="2" t="s">
        <v>5</v>
      </c>
      <c r="E9454" s="3">
        <v>79.989999999999995</v>
      </c>
    </row>
    <row r="9455" spans="1:5" x14ac:dyDescent="0.2">
      <c r="C9455" s="2" t="s">
        <v>6</v>
      </c>
      <c r="D9455" s="2" t="s">
        <v>7</v>
      </c>
      <c r="E9455" s="3">
        <v>36.03</v>
      </c>
    </row>
    <row r="9456" spans="1:5" x14ac:dyDescent="0.2">
      <c r="C9456" s="2" t="s">
        <v>8</v>
      </c>
      <c r="D9456" s="2" t="s">
        <v>9</v>
      </c>
      <c r="E9456" s="3">
        <v>29.12</v>
      </c>
    </row>
    <row r="9457" spans="3:5" x14ac:dyDescent="0.2">
      <c r="C9457" s="2" t="s">
        <v>10</v>
      </c>
      <c r="D9457" s="2" t="s">
        <v>11</v>
      </c>
      <c r="E9457" s="3">
        <v>37.700000000000003</v>
      </c>
    </row>
    <row r="9458" spans="3:5" x14ac:dyDescent="0.2">
      <c r="C9458" s="2" t="s">
        <v>12</v>
      </c>
      <c r="D9458" s="2" t="s">
        <v>13</v>
      </c>
      <c r="E9458" s="3">
        <v>27.61</v>
      </c>
    </row>
    <row r="9459" spans="3:5" x14ac:dyDescent="0.2">
      <c r="C9459" s="2" t="s">
        <v>14</v>
      </c>
      <c r="D9459" s="2" t="s">
        <v>15</v>
      </c>
      <c r="E9459" s="3">
        <v>71.67</v>
      </c>
    </row>
    <row r="9460" spans="3:5" x14ac:dyDescent="0.2">
      <c r="C9460" s="2" t="s">
        <v>16</v>
      </c>
      <c r="D9460" s="2" t="s">
        <v>17</v>
      </c>
      <c r="E9460" s="3">
        <v>75.819999999999993</v>
      </c>
    </row>
    <row r="9461" spans="3:5" x14ac:dyDescent="0.2">
      <c r="C9461" s="2" t="s">
        <v>18</v>
      </c>
      <c r="D9461" s="2" t="s">
        <v>19</v>
      </c>
      <c r="E9461" s="3">
        <v>64.709999999999994</v>
      </c>
    </row>
    <row r="9462" spans="3:5" x14ac:dyDescent="0.2">
      <c r="C9462" s="2" t="s">
        <v>20</v>
      </c>
      <c r="D9462" s="2" t="s">
        <v>21</v>
      </c>
      <c r="E9462" s="3">
        <v>64.900000000000006</v>
      </c>
    </row>
    <row r="9463" spans="3:5" x14ac:dyDescent="0.2">
      <c r="C9463" s="2" t="s">
        <v>22</v>
      </c>
      <c r="D9463" s="2" t="s">
        <v>23</v>
      </c>
      <c r="E9463" s="3">
        <v>29.46</v>
      </c>
    </row>
    <row r="9464" spans="3:5" x14ac:dyDescent="0.2">
      <c r="C9464" s="2" t="s">
        <v>24</v>
      </c>
      <c r="D9464" s="2" t="s">
        <v>25</v>
      </c>
      <c r="E9464" s="3">
        <v>66.180000000000007</v>
      </c>
    </row>
    <row r="9465" spans="3:5" x14ac:dyDescent="0.2">
      <c r="C9465" s="2" t="s">
        <v>26</v>
      </c>
      <c r="D9465" s="2" t="s">
        <v>27</v>
      </c>
      <c r="E9465" s="3">
        <v>22.87</v>
      </c>
    </row>
    <row r="9466" spans="3:5" x14ac:dyDescent="0.2">
      <c r="C9466" s="2" t="s">
        <v>28</v>
      </c>
      <c r="D9466" s="2" t="s">
        <v>29</v>
      </c>
      <c r="E9466" s="3">
        <v>54.72</v>
      </c>
    </row>
    <row r="9467" spans="3:5" x14ac:dyDescent="0.2">
      <c r="C9467" s="2" t="s">
        <v>30</v>
      </c>
      <c r="D9467" s="2" t="s">
        <v>31</v>
      </c>
      <c r="E9467" s="3">
        <v>37.49</v>
      </c>
    </row>
    <row r="9468" spans="3:5" x14ac:dyDescent="0.2">
      <c r="C9468" s="2" t="s">
        <v>32</v>
      </c>
      <c r="D9468" s="2" t="s">
        <v>33</v>
      </c>
      <c r="E9468" s="3">
        <v>66.400000000000006</v>
      </c>
    </row>
    <row r="9469" spans="3:5" x14ac:dyDescent="0.2">
      <c r="C9469" s="2" t="s">
        <v>34</v>
      </c>
      <c r="D9469" s="2" t="s">
        <v>35</v>
      </c>
      <c r="E9469" s="3">
        <v>61.13</v>
      </c>
    </row>
    <row r="9470" spans="3:5" x14ac:dyDescent="0.2">
      <c r="C9470" s="2" t="s">
        <v>36</v>
      </c>
      <c r="D9470" s="2" t="s">
        <v>37</v>
      </c>
      <c r="E9470" s="3">
        <v>46.87</v>
      </c>
    </row>
    <row r="9471" spans="3:5" x14ac:dyDescent="0.2">
      <c r="C9471" s="2" t="s">
        <v>38</v>
      </c>
      <c r="D9471" s="2" t="s">
        <v>39</v>
      </c>
      <c r="E9471" s="3">
        <v>60.96</v>
      </c>
    </row>
    <row r="9472" spans="3:5" x14ac:dyDescent="0.2">
      <c r="C9472" s="2" t="s">
        <v>40</v>
      </c>
      <c r="D9472" s="2" t="s">
        <v>41</v>
      </c>
      <c r="E9472" s="3">
        <v>41.82</v>
      </c>
    </row>
    <row r="9473" spans="3:5" x14ac:dyDescent="0.2">
      <c r="C9473" s="2" t="s">
        <v>42</v>
      </c>
      <c r="D9473" s="2" t="s">
        <v>43</v>
      </c>
      <c r="E9473" s="3">
        <v>59.41</v>
      </c>
    </row>
    <row r="9474" spans="3:5" x14ac:dyDescent="0.2">
      <c r="C9474" s="2" t="s">
        <v>44</v>
      </c>
      <c r="D9474" s="2" t="s">
        <v>45</v>
      </c>
      <c r="E9474" s="3">
        <v>32.86</v>
      </c>
    </row>
    <row r="9475" spans="3:5" x14ac:dyDescent="0.2">
      <c r="C9475" s="2" t="s">
        <v>46</v>
      </c>
      <c r="D9475" s="2" t="s">
        <v>47</v>
      </c>
      <c r="E9475" s="3">
        <v>30.72</v>
      </c>
    </row>
    <row r="9476" spans="3:5" x14ac:dyDescent="0.2">
      <c r="C9476" s="2" t="s">
        <v>48</v>
      </c>
      <c r="D9476" s="2" t="s">
        <v>49</v>
      </c>
      <c r="E9476" s="3">
        <v>35.17</v>
      </c>
    </row>
    <row r="9477" spans="3:5" x14ac:dyDescent="0.2">
      <c r="C9477" s="2" t="s">
        <v>50</v>
      </c>
      <c r="D9477" s="2" t="s">
        <v>51</v>
      </c>
      <c r="E9477" s="3">
        <v>33.35</v>
      </c>
    </row>
    <row r="9478" spans="3:5" x14ac:dyDescent="0.2">
      <c r="C9478" s="2" t="s">
        <v>52</v>
      </c>
      <c r="D9478" s="2" t="s">
        <v>53</v>
      </c>
      <c r="E9478" s="3">
        <v>60.65</v>
      </c>
    </row>
    <row r="9479" spans="3:5" x14ac:dyDescent="0.2">
      <c r="C9479" s="2" t="s">
        <v>54</v>
      </c>
      <c r="D9479" s="2" t="s">
        <v>55</v>
      </c>
      <c r="E9479" s="3">
        <v>55.01</v>
      </c>
    </row>
    <row r="9480" spans="3:5" x14ac:dyDescent="0.2">
      <c r="C9480" s="2" t="s">
        <v>56</v>
      </c>
      <c r="D9480" s="2" t="s">
        <v>57</v>
      </c>
      <c r="E9480" s="3">
        <v>68.69</v>
      </c>
    </row>
    <row r="9481" spans="3:5" x14ac:dyDescent="0.2">
      <c r="C9481" s="2" t="s">
        <v>58</v>
      </c>
      <c r="D9481" s="2" t="s">
        <v>59</v>
      </c>
      <c r="E9481" s="3">
        <v>31.41</v>
      </c>
    </row>
    <row r="9482" spans="3:5" x14ac:dyDescent="0.2">
      <c r="C9482" s="2" t="s">
        <v>60</v>
      </c>
      <c r="D9482" s="2" t="s">
        <v>61</v>
      </c>
      <c r="E9482" s="3">
        <v>74.569999999999993</v>
      </c>
    </row>
    <row r="9483" spans="3:5" x14ac:dyDescent="0.2">
      <c r="C9483" s="2" t="s">
        <v>62</v>
      </c>
      <c r="D9483" s="2" t="s">
        <v>63</v>
      </c>
      <c r="E9483" s="3">
        <v>42.54</v>
      </c>
    </row>
    <row r="9484" spans="3:5" x14ac:dyDescent="0.2">
      <c r="C9484" s="2" t="s">
        <v>64</v>
      </c>
      <c r="D9484" s="2" t="s">
        <v>65</v>
      </c>
      <c r="E9484" s="3">
        <v>48.18</v>
      </c>
    </row>
    <row r="9485" spans="3:5" x14ac:dyDescent="0.2">
      <c r="C9485" s="2" t="s">
        <v>66</v>
      </c>
      <c r="D9485" s="2" t="s">
        <v>67</v>
      </c>
      <c r="E9485" s="3">
        <v>31.85</v>
      </c>
    </row>
    <row r="9486" spans="3:5" x14ac:dyDescent="0.2">
      <c r="C9486" s="2" t="s">
        <v>68</v>
      </c>
      <c r="D9486" s="2" t="s">
        <v>69</v>
      </c>
      <c r="E9486" s="3">
        <v>73.8</v>
      </c>
    </row>
    <row r="9487" spans="3:5" x14ac:dyDescent="0.2">
      <c r="C9487" s="2" t="s">
        <v>70</v>
      </c>
      <c r="D9487" s="2" t="s">
        <v>71</v>
      </c>
      <c r="E9487" s="3">
        <v>53.24</v>
      </c>
    </row>
    <row r="9488" spans="3:5" x14ac:dyDescent="0.2">
      <c r="C9488" s="2" t="s">
        <v>72</v>
      </c>
      <c r="D9488" s="2" t="s">
        <v>73</v>
      </c>
      <c r="E9488" s="3">
        <v>61.93</v>
      </c>
    </row>
    <row r="9489" spans="3:5" x14ac:dyDescent="0.2">
      <c r="C9489" s="2" t="s">
        <v>74</v>
      </c>
      <c r="D9489" s="2" t="s">
        <v>75</v>
      </c>
      <c r="E9489" s="3">
        <v>67.91</v>
      </c>
    </row>
    <row r="9490" spans="3:5" x14ac:dyDescent="0.2">
      <c r="C9490" s="2" t="s">
        <v>76</v>
      </c>
      <c r="D9490" s="2" t="s">
        <v>77</v>
      </c>
      <c r="E9490" s="3">
        <v>38.4</v>
      </c>
    </row>
    <row r="9491" spans="3:5" x14ac:dyDescent="0.2">
      <c r="C9491" s="2" t="s">
        <v>78</v>
      </c>
      <c r="D9491" s="2" t="s">
        <v>79</v>
      </c>
      <c r="E9491" s="3">
        <v>48.59</v>
      </c>
    </row>
    <row r="9492" spans="3:5" x14ac:dyDescent="0.2">
      <c r="C9492" s="2" t="s">
        <v>80</v>
      </c>
      <c r="D9492" s="2" t="s">
        <v>81</v>
      </c>
      <c r="E9492" s="3">
        <v>24.3</v>
      </c>
    </row>
    <row r="9493" spans="3:5" x14ac:dyDescent="0.2">
      <c r="C9493" s="2" t="s">
        <v>82</v>
      </c>
      <c r="D9493" s="2" t="s">
        <v>83</v>
      </c>
      <c r="E9493" s="3">
        <v>34.46</v>
      </c>
    </row>
    <row r="9494" spans="3:5" x14ac:dyDescent="0.2">
      <c r="C9494" s="2" t="s">
        <v>84</v>
      </c>
      <c r="D9494" s="2" t="s">
        <v>85</v>
      </c>
      <c r="E9494" s="3">
        <v>54.07</v>
      </c>
    </row>
    <row r="9495" spans="3:5" x14ac:dyDescent="0.2">
      <c r="C9495" s="2" t="s">
        <v>86</v>
      </c>
      <c r="D9495" s="2" t="s">
        <v>87</v>
      </c>
      <c r="E9495" s="3">
        <v>58.87</v>
      </c>
    </row>
    <row r="9496" spans="3:5" x14ac:dyDescent="0.2">
      <c r="C9496" s="2" t="s">
        <v>88</v>
      </c>
      <c r="D9496" s="2" t="s">
        <v>89</v>
      </c>
      <c r="E9496" s="3">
        <v>81.59</v>
      </c>
    </row>
    <row r="9497" spans="3:5" x14ac:dyDescent="0.2">
      <c r="C9497" s="2" t="s">
        <v>90</v>
      </c>
      <c r="D9497" s="2" t="s">
        <v>91</v>
      </c>
      <c r="E9497" s="3">
        <v>83.16</v>
      </c>
    </row>
    <row r="9498" spans="3:5" x14ac:dyDescent="0.2">
      <c r="C9498" s="2" t="s">
        <v>92</v>
      </c>
      <c r="D9498" s="2" t="s">
        <v>93</v>
      </c>
      <c r="E9498" s="3">
        <v>27.5</v>
      </c>
    </row>
    <row r="9499" spans="3:5" x14ac:dyDescent="0.2">
      <c r="C9499" s="2" t="s">
        <v>94</v>
      </c>
      <c r="D9499" s="2" t="s">
        <v>95</v>
      </c>
      <c r="E9499" s="3">
        <v>21.91</v>
      </c>
    </row>
    <row r="9500" spans="3:5" x14ac:dyDescent="0.2">
      <c r="C9500" s="2" t="s">
        <v>96</v>
      </c>
      <c r="D9500" s="2" t="s">
        <v>97</v>
      </c>
      <c r="E9500" s="3">
        <v>79.349999999999994</v>
      </c>
    </row>
    <row r="9501" spans="3:5" x14ac:dyDescent="0.2">
      <c r="C9501" s="2" t="s">
        <v>98</v>
      </c>
      <c r="D9501" s="2" t="s">
        <v>99</v>
      </c>
      <c r="E9501" s="3">
        <v>56.83</v>
      </c>
    </row>
    <row r="9502" spans="3:5" x14ac:dyDescent="0.2">
      <c r="C9502" s="2" t="s">
        <v>100</v>
      </c>
      <c r="D9502" s="2" t="s">
        <v>101</v>
      </c>
      <c r="E9502" s="3">
        <v>57.82</v>
      </c>
    </row>
    <row r="9503" spans="3:5" x14ac:dyDescent="0.2">
      <c r="C9503" s="2" t="s">
        <v>102</v>
      </c>
      <c r="D9503" s="2" t="s">
        <v>103</v>
      </c>
      <c r="E9503" s="3">
        <v>89.76</v>
      </c>
    </row>
    <row r="9504" spans="3:5" x14ac:dyDescent="0.2">
      <c r="C9504" s="2" t="s">
        <v>104</v>
      </c>
      <c r="D9504" s="2" t="s">
        <v>105</v>
      </c>
      <c r="E9504" s="3">
        <v>62.72</v>
      </c>
    </row>
    <row r="9505" spans="3:5" x14ac:dyDescent="0.2">
      <c r="C9505" s="2" t="s">
        <v>106</v>
      </c>
      <c r="D9505" s="2" t="s">
        <v>107</v>
      </c>
      <c r="E9505" s="3">
        <v>33.08</v>
      </c>
    </row>
    <row r="9506" spans="3:5" x14ac:dyDescent="0.2">
      <c r="C9506" s="2" t="s">
        <v>108</v>
      </c>
      <c r="D9506" s="2" t="s">
        <v>109</v>
      </c>
      <c r="E9506" s="3">
        <v>61.83</v>
      </c>
    </row>
    <row r="9507" spans="3:5" x14ac:dyDescent="0.2">
      <c r="C9507" s="2" t="s">
        <v>110</v>
      </c>
      <c r="D9507" s="2" t="s">
        <v>111</v>
      </c>
      <c r="E9507" s="3">
        <v>71.22</v>
      </c>
    </row>
    <row r="9508" spans="3:5" x14ac:dyDescent="0.2">
      <c r="C9508" s="2" t="s">
        <v>112</v>
      </c>
      <c r="D9508" s="2" t="s">
        <v>113</v>
      </c>
      <c r="E9508" s="3">
        <v>57.47</v>
      </c>
    </row>
    <row r="9509" spans="3:5" x14ac:dyDescent="0.2">
      <c r="C9509" s="2" t="s">
        <v>114</v>
      </c>
      <c r="D9509" s="2" t="s">
        <v>115</v>
      </c>
      <c r="E9509" s="3">
        <v>63.22</v>
      </c>
    </row>
    <row r="9510" spans="3:5" x14ac:dyDescent="0.2">
      <c r="C9510" s="2" t="s">
        <v>116</v>
      </c>
      <c r="D9510" s="2" t="s">
        <v>117</v>
      </c>
      <c r="E9510" s="3">
        <v>59.53</v>
      </c>
    </row>
    <row r="9511" spans="3:5" x14ac:dyDescent="0.2">
      <c r="C9511" s="2" t="s">
        <v>118</v>
      </c>
      <c r="D9511" s="2" t="s">
        <v>119</v>
      </c>
      <c r="E9511" s="3">
        <v>44.78</v>
      </c>
    </row>
    <row r="9512" spans="3:5" x14ac:dyDescent="0.2">
      <c r="C9512" s="2" t="s">
        <v>120</v>
      </c>
      <c r="D9512" s="2" t="s">
        <v>121</v>
      </c>
      <c r="E9512" s="3">
        <v>68.86</v>
      </c>
    </row>
    <row r="9513" spans="3:5" x14ac:dyDescent="0.2">
      <c r="C9513" s="2" t="s">
        <v>122</v>
      </c>
      <c r="D9513" s="2" t="s">
        <v>123</v>
      </c>
      <c r="E9513" s="3">
        <v>70.28</v>
      </c>
    </row>
    <row r="9514" spans="3:5" x14ac:dyDescent="0.2">
      <c r="C9514" s="2" t="s">
        <v>124</v>
      </c>
      <c r="D9514" s="2" t="s">
        <v>125</v>
      </c>
      <c r="E9514" s="3">
        <v>29.18</v>
      </c>
    </row>
    <row r="9515" spans="3:5" x14ac:dyDescent="0.2">
      <c r="C9515" s="2" t="s">
        <v>126</v>
      </c>
      <c r="D9515" s="2" t="s">
        <v>127</v>
      </c>
      <c r="E9515" s="3">
        <v>34.44</v>
      </c>
    </row>
    <row r="9516" spans="3:5" x14ac:dyDescent="0.2">
      <c r="C9516" s="2" t="s">
        <v>128</v>
      </c>
      <c r="D9516" s="2" t="s">
        <v>129</v>
      </c>
      <c r="E9516" s="3">
        <v>41.4</v>
      </c>
    </row>
    <row r="9517" spans="3:5" x14ac:dyDescent="0.2">
      <c r="C9517" s="2" t="s">
        <v>130</v>
      </c>
      <c r="D9517" s="2" t="s">
        <v>131</v>
      </c>
      <c r="E9517" s="3">
        <v>50.18</v>
      </c>
    </row>
    <row r="9518" spans="3:5" x14ac:dyDescent="0.2">
      <c r="C9518" s="2" t="s">
        <v>132</v>
      </c>
      <c r="D9518" s="2" t="s">
        <v>133</v>
      </c>
      <c r="E9518" s="3">
        <v>50.51</v>
      </c>
    </row>
    <row r="9519" spans="3:5" x14ac:dyDescent="0.2">
      <c r="C9519" s="2" t="s">
        <v>134</v>
      </c>
      <c r="D9519" s="2" t="s">
        <v>135</v>
      </c>
      <c r="E9519" s="3">
        <v>39.67</v>
      </c>
    </row>
    <row r="9520" spans="3:5" x14ac:dyDescent="0.2">
      <c r="C9520" s="2" t="s">
        <v>136</v>
      </c>
      <c r="D9520" s="2" t="s">
        <v>137</v>
      </c>
      <c r="E9520" s="3">
        <v>60.07</v>
      </c>
    </row>
    <row r="9521" spans="3:5" x14ac:dyDescent="0.2">
      <c r="C9521" s="2" t="s">
        <v>138</v>
      </c>
      <c r="D9521" s="2" t="s">
        <v>139</v>
      </c>
      <c r="E9521" s="3">
        <v>58.56</v>
      </c>
    </row>
    <row r="9522" spans="3:5" x14ac:dyDescent="0.2">
      <c r="C9522" s="2" t="s">
        <v>140</v>
      </c>
      <c r="D9522" s="2" t="s">
        <v>141</v>
      </c>
      <c r="E9522" s="3">
        <v>33.76</v>
      </c>
    </row>
    <row r="9523" spans="3:5" x14ac:dyDescent="0.2">
      <c r="C9523" s="2" t="s">
        <v>142</v>
      </c>
      <c r="D9523" s="2" t="s">
        <v>143</v>
      </c>
      <c r="E9523" s="3">
        <v>38.369999999999997</v>
      </c>
    </row>
    <row r="9524" spans="3:5" x14ac:dyDescent="0.2">
      <c r="C9524" s="2" t="s">
        <v>144</v>
      </c>
      <c r="D9524" s="2" t="s">
        <v>145</v>
      </c>
      <c r="E9524" s="3">
        <v>67.22</v>
      </c>
    </row>
    <row r="9525" spans="3:5" x14ac:dyDescent="0.2">
      <c r="C9525" s="2" t="s">
        <v>146</v>
      </c>
      <c r="D9525" s="2" t="s">
        <v>147</v>
      </c>
      <c r="E9525" s="3">
        <v>5.91</v>
      </c>
    </row>
    <row r="9526" spans="3:5" x14ac:dyDescent="0.2">
      <c r="C9526" s="2" t="s">
        <v>148</v>
      </c>
      <c r="D9526" s="2" t="s">
        <v>149</v>
      </c>
      <c r="E9526" s="3">
        <v>42.85</v>
      </c>
    </row>
    <row r="9527" spans="3:5" x14ac:dyDescent="0.2">
      <c r="C9527" s="2" t="s">
        <v>150</v>
      </c>
      <c r="D9527" s="2" t="s">
        <v>151</v>
      </c>
      <c r="E9527" s="3">
        <v>19.399999999999999</v>
      </c>
    </row>
    <row r="9528" spans="3:5" x14ac:dyDescent="0.2">
      <c r="C9528" s="2" t="s">
        <v>152</v>
      </c>
      <c r="D9528" s="2" t="s">
        <v>153</v>
      </c>
      <c r="E9528" s="3">
        <v>22.76</v>
      </c>
    </row>
    <row r="9529" spans="3:5" x14ac:dyDescent="0.2">
      <c r="C9529" s="2" t="s">
        <v>154</v>
      </c>
      <c r="D9529" s="2" t="s">
        <v>155</v>
      </c>
      <c r="E9529" s="3">
        <v>40.81</v>
      </c>
    </row>
    <row r="9530" spans="3:5" x14ac:dyDescent="0.2">
      <c r="C9530" s="2" t="s">
        <v>156</v>
      </c>
      <c r="D9530" s="2" t="s">
        <v>157</v>
      </c>
      <c r="E9530" s="3">
        <v>62.97</v>
      </c>
    </row>
    <row r="9531" spans="3:5" x14ac:dyDescent="0.2">
      <c r="C9531" s="2" t="s">
        <v>158</v>
      </c>
      <c r="D9531" s="2" t="s">
        <v>159</v>
      </c>
      <c r="E9531" s="3">
        <v>35.11</v>
      </c>
    </row>
    <row r="9532" spans="3:5" x14ac:dyDescent="0.2">
      <c r="C9532" s="2" t="s">
        <v>160</v>
      </c>
      <c r="D9532" s="2" t="s">
        <v>161</v>
      </c>
      <c r="E9532" s="3">
        <v>25.67</v>
      </c>
    </row>
    <row r="9533" spans="3:5" x14ac:dyDescent="0.2">
      <c r="C9533" s="2" t="s">
        <v>162</v>
      </c>
      <c r="D9533" s="2" t="s">
        <v>163</v>
      </c>
      <c r="E9533" s="3">
        <v>35.86</v>
      </c>
    </row>
    <row r="9534" spans="3:5" x14ac:dyDescent="0.2">
      <c r="C9534" s="2" t="s">
        <v>164</v>
      </c>
      <c r="D9534" s="2" t="s">
        <v>165</v>
      </c>
      <c r="E9534" s="3">
        <v>71.55</v>
      </c>
    </row>
    <row r="9535" spans="3:5" x14ac:dyDescent="0.2">
      <c r="C9535" s="2" t="s">
        <v>166</v>
      </c>
      <c r="D9535" s="2" t="s">
        <v>167</v>
      </c>
      <c r="E9535" s="3">
        <v>90.68</v>
      </c>
    </row>
    <row r="9536" spans="3:5" x14ac:dyDescent="0.2">
      <c r="C9536" s="2" t="s">
        <v>168</v>
      </c>
      <c r="D9536" s="2" t="s">
        <v>169</v>
      </c>
      <c r="E9536" s="3">
        <v>44.06</v>
      </c>
    </row>
    <row r="9537" spans="3:5" x14ac:dyDescent="0.2">
      <c r="C9537" s="2" t="s">
        <v>170</v>
      </c>
      <c r="D9537" s="2" t="s">
        <v>171</v>
      </c>
      <c r="E9537" s="3">
        <v>20.12</v>
      </c>
    </row>
    <row r="9538" spans="3:5" x14ac:dyDescent="0.2">
      <c r="C9538" s="2" t="s">
        <v>172</v>
      </c>
      <c r="D9538" s="2" t="s">
        <v>173</v>
      </c>
      <c r="E9538" s="3">
        <v>64.92</v>
      </c>
    </row>
    <row r="9539" spans="3:5" x14ac:dyDescent="0.2">
      <c r="C9539" s="2" t="s">
        <v>174</v>
      </c>
      <c r="D9539" s="2" t="s">
        <v>175</v>
      </c>
      <c r="E9539" s="3">
        <v>37.479999999999997</v>
      </c>
    </row>
    <row r="9540" spans="3:5" x14ac:dyDescent="0.2">
      <c r="C9540" s="2" t="s">
        <v>176</v>
      </c>
      <c r="D9540" s="2" t="s">
        <v>177</v>
      </c>
      <c r="E9540" s="3">
        <v>44.57</v>
      </c>
    </row>
    <row r="9541" spans="3:5" x14ac:dyDescent="0.2">
      <c r="C9541" s="2" t="s">
        <v>178</v>
      </c>
      <c r="D9541" s="2" t="s">
        <v>179</v>
      </c>
      <c r="E9541" s="3">
        <v>47.78</v>
      </c>
    </row>
    <row r="9542" spans="3:5" x14ac:dyDescent="0.2">
      <c r="C9542" s="2" t="s">
        <v>180</v>
      </c>
      <c r="D9542" s="2" t="s">
        <v>181</v>
      </c>
      <c r="E9542" s="3">
        <v>34.659999999999997</v>
      </c>
    </row>
    <row r="9543" spans="3:5" x14ac:dyDescent="0.2">
      <c r="C9543" s="2" t="s">
        <v>182</v>
      </c>
      <c r="D9543" s="2" t="s">
        <v>183</v>
      </c>
      <c r="E9543" s="3">
        <v>59.54</v>
      </c>
    </row>
    <row r="9544" spans="3:5" x14ac:dyDescent="0.2">
      <c r="C9544" s="2" t="s">
        <v>184</v>
      </c>
      <c r="D9544" s="2" t="s">
        <v>185</v>
      </c>
      <c r="E9544" s="3">
        <v>41.43</v>
      </c>
    </row>
    <row r="9545" spans="3:5" x14ac:dyDescent="0.2">
      <c r="C9545" s="2" t="s">
        <v>186</v>
      </c>
      <c r="D9545" s="2" t="s">
        <v>187</v>
      </c>
      <c r="E9545" s="3">
        <v>66.2</v>
      </c>
    </row>
    <row r="9546" spans="3:5" x14ac:dyDescent="0.2">
      <c r="C9546" s="2" t="s">
        <v>188</v>
      </c>
      <c r="D9546" s="2" t="s">
        <v>189</v>
      </c>
      <c r="E9546" s="3">
        <v>17.989999999999998</v>
      </c>
    </row>
    <row r="9547" spans="3:5" x14ac:dyDescent="0.2">
      <c r="C9547" s="2" t="s">
        <v>190</v>
      </c>
      <c r="D9547" s="2" t="s">
        <v>191</v>
      </c>
      <c r="E9547" s="3">
        <v>62.8</v>
      </c>
    </row>
    <row r="9548" spans="3:5" x14ac:dyDescent="0.2">
      <c r="C9548" s="2" t="s">
        <v>192</v>
      </c>
      <c r="D9548" s="2" t="s">
        <v>193</v>
      </c>
      <c r="E9548" s="3">
        <v>77.11</v>
      </c>
    </row>
    <row r="9549" spans="3:5" x14ac:dyDescent="0.2">
      <c r="C9549" s="2" t="s">
        <v>194</v>
      </c>
      <c r="D9549" s="2" t="s">
        <v>195</v>
      </c>
      <c r="E9549" s="3">
        <v>70.34</v>
      </c>
    </row>
    <row r="9550" spans="3:5" x14ac:dyDescent="0.2">
      <c r="C9550" s="2" t="s">
        <v>196</v>
      </c>
      <c r="D9550" s="2" t="s">
        <v>197</v>
      </c>
      <c r="E9550" s="3">
        <v>72.209999999999994</v>
      </c>
    </row>
    <row r="9551" spans="3:5" x14ac:dyDescent="0.2">
      <c r="C9551" s="2" t="s">
        <v>198</v>
      </c>
      <c r="D9551" s="2" t="s">
        <v>199</v>
      </c>
      <c r="E9551" s="3">
        <v>28.09</v>
      </c>
    </row>
    <row r="9552" spans="3:5" x14ac:dyDescent="0.2">
      <c r="C9552" s="2" t="s">
        <v>200</v>
      </c>
      <c r="D9552" s="2" t="s">
        <v>201</v>
      </c>
      <c r="E9552" s="3">
        <v>42.13</v>
      </c>
    </row>
    <row r="9553" spans="3:5" x14ac:dyDescent="0.2">
      <c r="C9553" s="2" t="s">
        <v>202</v>
      </c>
      <c r="D9553" s="2" t="s">
        <v>203</v>
      </c>
      <c r="E9553" s="3">
        <v>75.400000000000006</v>
      </c>
    </row>
    <row r="9554" spans="3:5" x14ac:dyDescent="0.2">
      <c r="C9554" s="2" t="s">
        <v>204</v>
      </c>
      <c r="D9554" s="2" t="s">
        <v>205</v>
      </c>
      <c r="E9554" s="3">
        <v>16.329999999999998</v>
      </c>
    </row>
    <row r="9555" spans="3:5" x14ac:dyDescent="0.2">
      <c r="C9555" s="2" t="s">
        <v>206</v>
      </c>
      <c r="D9555" s="2" t="s">
        <v>207</v>
      </c>
      <c r="E9555" s="3">
        <v>18.23</v>
      </c>
    </row>
    <row r="9556" spans="3:5" x14ac:dyDescent="0.2">
      <c r="C9556" s="2" t="s">
        <v>208</v>
      </c>
      <c r="D9556" s="2" t="s">
        <v>209</v>
      </c>
      <c r="E9556" s="3">
        <v>26.73</v>
      </c>
    </row>
    <row r="9557" spans="3:5" x14ac:dyDescent="0.2">
      <c r="C9557" s="2" t="s">
        <v>210</v>
      </c>
      <c r="D9557" s="2" t="s">
        <v>211</v>
      </c>
      <c r="E9557" s="3">
        <v>71.17</v>
      </c>
    </row>
    <row r="9558" spans="3:5" x14ac:dyDescent="0.2">
      <c r="C9558" s="2" t="s">
        <v>212</v>
      </c>
      <c r="D9558" s="2" t="s">
        <v>213</v>
      </c>
      <c r="E9558" s="3">
        <v>88.19</v>
      </c>
    </row>
    <row r="9559" spans="3:5" x14ac:dyDescent="0.2">
      <c r="C9559" s="2" t="s">
        <v>214</v>
      </c>
      <c r="D9559" s="2" t="s">
        <v>215</v>
      </c>
      <c r="E9559" s="3">
        <v>49.34</v>
      </c>
    </row>
    <row r="9560" spans="3:5" x14ac:dyDescent="0.2">
      <c r="C9560" s="2" t="s">
        <v>216</v>
      </c>
      <c r="D9560" s="2" t="s">
        <v>217</v>
      </c>
      <c r="E9560" s="3">
        <v>48.53</v>
      </c>
    </row>
    <row r="9561" spans="3:5" x14ac:dyDescent="0.2">
      <c r="C9561" s="2" t="s">
        <v>218</v>
      </c>
      <c r="D9561" s="2" t="s">
        <v>219</v>
      </c>
      <c r="E9561" s="3">
        <v>53.9</v>
      </c>
    </row>
    <row r="9562" spans="3:5" x14ac:dyDescent="0.2">
      <c r="C9562" s="2" t="s">
        <v>220</v>
      </c>
      <c r="D9562" s="2" t="s">
        <v>221</v>
      </c>
      <c r="E9562" s="3">
        <v>52.02</v>
      </c>
    </row>
    <row r="9563" spans="3:5" x14ac:dyDescent="0.2">
      <c r="C9563" s="2" t="s">
        <v>222</v>
      </c>
      <c r="D9563" s="2" t="s">
        <v>223</v>
      </c>
      <c r="E9563" s="3">
        <v>58.92</v>
      </c>
    </row>
    <row r="9564" spans="3:5" x14ac:dyDescent="0.2">
      <c r="C9564" s="2" t="s">
        <v>224</v>
      </c>
      <c r="D9564" s="2" t="s">
        <v>225</v>
      </c>
      <c r="E9564" s="3">
        <v>39.93</v>
      </c>
    </row>
    <row r="9565" spans="3:5" x14ac:dyDescent="0.2">
      <c r="C9565" s="2" t="s">
        <v>226</v>
      </c>
      <c r="D9565" s="2" t="s">
        <v>227</v>
      </c>
      <c r="E9565" s="3">
        <v>45.67</v>
      </c>
    </row>
    <row r="9566" spans="3:5" x14ac:dyDescent="0.2">
      <c r="C9566" s="2" t="s">
        <v>228</v>
      </c>
      <c r="D9566" s="2" t="s">
        <v>229</v>
      </c>
      <c r="E9566" s="3">
        <v>42.71</v>
      </c>
    </row>
    <row r="9567" spans="3:5" x14ac:dyDescent="0.2">
      <c r="C9567" s="2" t="s">
        <v>230</v>
      </c>
      <c r="D9567" s="2" t="s">
        <v>231</v>
      </c>
      <c r="E9567" s="3">
        <v>24.02</v>
      </c>
    </row>
    <row r="9568" spans="3:5" x14ac:dyDescent="0.2">
      <c r="C9568" s="2" t="s">
        <v>232</v>
      </c>
      <c r="D9568" s="2" t="s">
        <v>233</v>
      </c>
      <c r="E9568" s="3">
        <v>14.74</v>
      </c>
    </row>
    <row r="9569" spans="3:5" x14ac:dyDescent="0.2">
      <c r="C9569" s="2" t="s">
        <v>234</v>
      </c>
      <c r="D9569" s="2" t="s">
        <v>235</v>
      </c>
      <c r="E9569" s="3">
        <v>17.32</v>
      </c>
    </row>
    <row r="9570" spans="3:5" x14ac:dyDescent="0.2">
      <c r="C9570" s="2" t="s">
        <v>236</v>
      </c>
      <c r="D9570" s="2" t="s">
        <v>237</v>
      </c>
      <c r="E9570" s="3">
        <v>77.25</v>
      </c>
    </row>
    <row r="9571" spans="3:5" x14ac:dyDescent="0.2">
      <c r="C9571" s="2" t="s">
        <v>238</v>
      </c>
      <c r="D9571" s="2" t="s">
        <v>239</v>
      </c>
      <c r="E9571" s="3">
        <v>51.16</v>
      </c>
    </row>
    <row r="9572" spans="3:5" x14ac:dyDescent="0.2">
      <c r="C9572" s="2" t="s">
        <v>240</v>
      </c>
      <c r="D9572" s="2" t="s">
        <v>241</v>
      </c>
      <c r="E9572" s="3">
        <v>38.94</v>
      </c>
    </row>
    <row r="9573" spans="3:5" x14ac:dyDescent="0.2">
      <c r="C9573" s="2" t="s">
        <v>242</v>
      </c>
      <c r="D9573" s="2" t="s">
        <v>243</v>
      </c>
      <c r="E9573" s="3">
        <v>58.08</v>
      </c>
    </row>
    <row r="9574" spans="3:5" x14ac:dyDescent="0.2">
      <c r="C9574" s="2" t="s">
        <v>244</v>
      </c>
      <c r="D9574" s="2" t="s">
        <v>245</v>
      </c>
      <c r="E9574" s="3">
        <v>63.03</v>
      </c>
    </row>
    <row r="9575" spans="3:5" x14ac:dyDescent="0.2">
      <c r="C9575" s="2" t="s">
        <v>246</v>
      </c>
      <c r="D9575" s="2" t="s">
        <v>247</v>
      </c>
      <c r="E9575" s="3">
        <v>64.709999999999994</v>
      </c>
    </row>
    <row r="9576" spans="3:5" x14ac:dyDescent="0.2">
      <c r="C9576" s="2" t="s">
        <v>248</v>
      </c>
      <c r="D9576" s="2" t="s">
        <v>249</v>
      </c>
      <c r="E9576" s="3">
        <v>43.96</v>
      </c>
    </row>
    <row r="9577" spans="3:5" x14ac:dyDescent="0.2">
      <c r="C9577" s="2" t="s">
        <v>250</v>
      </c>
      <c r="D9577" s="2" t="s">
        <v>251</v>
      </c>
      <c r="E9577" s="3">
        <v>77.12</v>
      </c>
    </row>
    <row r="9578" spans="3:5" x14ac:dyDescent="0.2">
      <c r="C9578" s="2" t="s">
        <v>252</v>
      </c>
      <c r="D9578" s="2" t="s">
        <v>253</v>
      </c>
      <c r="E9578" s="3">
        <v>66.849999999999994</v>
      </c>
    </row>
    <row r="9579" spans="3:5" x14ac:dyDescent="0.2">
      <c r="C9579" s="2" t="s">
        <v>254</v>
      </c>
      <c r="D9579" s="2" t="s">
        <v>255</v>
      </c>
      <c r="E9579" s="3">
        <v>64.27</v>
      </c>
    </row>
    <row r="9580" spans="3:5" x14ac:dyDescent="0.2">
      <c r="C9580" s="2" t="s">
        <v>256</v>
      </c>
      <c r="D9580" s="2" t="s">
        <v>257</v>
      </c>
      <c r="E9580" s="3">
        <v>32.200000000000003</v>
      </c>
    </row>
    <row r="9581" spans="3:5" x14ac:dyDescent="0.2">
      <c r="C9581" s="2" t="s">
        <v>258</v>
      </c>
      <c r="D9581" s="2" t="s">
        <v>259</v>
      </c>
      <c r="E9581" s="3">
        <v>27.7</v>
      </c>
    </row>
    <row r="9582" spans="3:5" x14ac:dyDescent="0.2">
      <c r="C9582" s="2" t="s">
        <v>260</v>
      </c>
      <c r="D9582" s="2" t="s">
        <v>261</v>
      </c>
      <c r="E9582" s="3">
        <v>59.88</v>
      </c>
    </row>
    <row r="9583" spans="3:5" x14ac:dyDescent="0.2">
      <c r="C9583" s="2" t="s">
        <v>262</v>
      </c>
      <c r="D9583" s="2" t="s">
        <v>263</v>
      </c>
      <c r="E9583" s="3">
        <v>52.42</v>
      </c>
    </row>
    <row r="9584" spans="3:5" x14ac:dyDescent="0.2">
      <c r="C9584" s="2" t="s">
        <v>264</v>
      </c>
      <c r="D9584" s="2" t="s">
        <v>265</v>
      </c>
      <c r="E9584" s="3">
        <v>12.61</v>
      </c>
    </row>
    <row r="9585" spans="3:5" x14ac:dyDescent="0.2">
      <c r="C9585" s="2" t="s">
        <v>266</v>
      </c>
      <c r="D9585" s="2" t="s">
        <v>267</v>
      </c>
      <c r="E9585" s="3">
        <v>13.92</v>
      </c>
    </row>
    <row r="9586" spans="3:5" x14ac:dyDescent="0.2">
      <c r="C9586" s="2" t="s">
        <v>268</v>
      </c>
      <c r="D9586" s="2" t="s">
        <v>269</v>
      </c>
      <c r="E9586" s="3">
        <v>19.760000000000002</v>
      </c>
    </row>
    <row r="9587" spans="3:5" x14ac:dyDescent="0.2">
      <c r="C9587" s="2" t="s">
        <v>270</v>
      </c>
      <c r="D9587" s="2" t="s">
        <v>271</v>
      </c>
      <c r="E9587" s="3">
        <v>42.66</v>
      </c>
    </row>
    <row r="9588" spans="3:5" x14ac:dyDescent="0.2">
      <c r="C9588" s="2" t="s">
        <v>272</v>
      </c>
      <c r="D9588" s="2" t="s">
        <v>273</v>
      </c>
      <c r="E9588" s="3">
        <v>43.01</v>
      </c>
    </row>
    <row r="9589" spans="3:5" x14ac:dyDescent="0.2">
      <c r="C9589" s="2" t="s">
        <v>274</v>
      </c>
      <c r="D9589" s="2" t="s">
        <v>275</v>
      </c>
      <c r="E9589" s="3">
        <v>45.36</v>
      </c>
    </row>
    <row r="9590" spans="3:5" x14ac:dyDescent="0.2">
      <c r="C9590" s="2" t="s">
        <v>276</v>
      </c>
      <c r="D9590" s="2" t="s">
        <v>277</v>
      </c>
      <c r="E9590" s="3">
        <v>57.66</v>
      </c>
    </row>
    <row r="9591" spans="3:5" x14ac:dyDescent="0.2">
      <c r="C9591" s="2" t="s">
        <v>278</v>
      </c>
      <c r="D9591" s="2" t="s">
        <v>279</v>
      </c>
      <c r="E9591" s="3">
        <v>83.73</v>
      </c>
    </row>
    <row r="9592" spans="3:5" x14ac:dyDescent="0.2">
      <c r="C9592" s="2" t="s">
        <v>280</v>
      </c>
      <c r="D9592" s="2" t="s">
        <v>281</v>
      </c>
      <c r="E9592" s="3">
        <v>60.09</v>
      </c>
    </row>
    <row r="9593" spans="3:5" x14ac:dyDescent="0.2">
      <c r="C9593" s="2" t="s">
        <v>282</v>
      </c>
      <c r="D9593" s="2" t="s">
        <v>283</v>
      </c>
      <c r="E9593" s="3">
        <v>52.82</v>
      </c>
    </row>
    <row r="9594" spans="3:5" x14ac:dyDescent="0.2">
      <c r="C9594" s="2" t="s">
        <v>284</v>
      </c>
      <c r="D9594" s="2" t="s">
        <v>285</v>
      </c>
      <c r="E9594" s="3">
        <v>52.7</v>
      </c>
    </row>
    <row r="9595" spans="3:5" x14ac:dyDescent="0.2">
      <c r="C9595" s="2" t="s">
        <v>286</v>
      </c>
      <c r="D9595" s="2" t="s">
        <v>287</v>
      </c>
      <c r="E9595" s="3">
        <v>49.77</v>
      </c>
    </row>
    <row r="9596" spans="3:5" x14ac:dyDescent="0.2">
      <c r="C9596" s="2" t="s">
        <v>288</v>
      </c>
      <c r="D9596" s="2" t="s">
        <v>289</v>
      </c>
      <c r="E9596" s="3">
        <v>89.43</v>
      </c>
    </row>
    <row r="9597" spans="3:5" x14ac:dyDescent="0.2">
      <c r="C9597" s="2" t="s">
        <v>290</v>
      </c>
      <c r="D9597" s="2" t="s">
        <v>291</v>
      </c>
      <c r="E9597" s="3">
        <v>21.22</v>
      </c>
    </row>
    <row r="9598" spans="3:5" x14ac:dyDescent="0.2">
      <c r="C9598" s="2" t="s">
        <v>292</v>
      </c>
      <c r="D9598" s="2" t="s">
        <v>293</v>
      </c>
      <c r="E9598" s="3">
        <v>75.88</v>
      </c>
    </row>
    <row r="9599" spans="3:5" x14ac:dyDescent="0.2">
      <c r="C9599" s="2" t="s">
        <v>294</v>
      </c>
      <c r="D9599" s="2" t="s">
        <v>295</v>
      </c>
      <c r="E9599" s="3">
        <v>58.57</v>
      </c>
    </row>
    <row r="9600" spans="3:5" x14ac:dyDescent="0.2">
      <c r="C9600" s="2" t="s">
        <v>296</v>
      </c>
      <c r="D9600" s="2" t="s">
        <v>297</v>
      </c>
      <c r="E9600" s="3">
        <v>49.2</v>
      </c>
    </row>
    <row r="9601" spans="3:5" x14ac:dyDescent="0.2">
      <c r="C9601" s="2" t="s">
        <v>298</v>
      </c>
      <c r="D9601" s="2" t="s">
        <v>299</v>
      </c>
      <c r="E9601" s="3">
        <v>60.89</v>
      </c>
    </row>
    <row r="9602" spans="3:5" x14ac:dyDescent="0.2">
      <c r="C9602" s="2" t="s">
        <v>300</v>
      </c>
      <c r="D9602" s="2" t="s">
        <v>301</v>
      </c>
      <c r="E9602" s="3">
        <v>70.709999999999994</v>
      </c>
    </row>
    <row r="9603" spans="3:5" x14ac:dyDescent="0.2">
      <c r="C9603" s="2" t="s">
        <v>302</v>
      </c>
      <c r="D9603" s="2" t="s">
        <v>303</v>
      </c>
      <c r="E9603" s="3">
        <v>69.83</v>
      </c>
    </row>
    <row r="9604" spans="3:5" x14ac:dyDescent="0.2">
      <c r="C9604" s="2" t="s">
        <v>304</v>
      </c>
      <c r="D9604" s="2" t="s">
        <v>305</v>
      </c>
      <c r="E9604" s="3">
        <v>71.47</v>
      </c>
    </row>
    <row r="9605" spans="3:5" x14ac:dyDescent="0.2">
      <c r="C9605" s="2" t="s">
        <v>306</v>
      </c>
      <c r="D9605" s="2" t="s">
        <v>307</v>
      </c>
      <c r="E9605" s="3">
        <v>79.63</v>
      </c>
    </row>
    <row r="9606" spans="3:5" x14ac:dyDescent="0.2">
      <c r="C9606" s="2" t="s">
        <v>308</v>
      </c>
      <c r="D9606" s="2" t="s">
        <v>309</v>
      </c>
      <c r="E9606" s="3">
        <v>71.64</v>
      </c>
    </row>
    <row r="9607" spans="3:5" x14ac:dyDescent="0.2">
      <c r="C9607" s="2" t="s">
        <v>310</v>
      </c>
      <c r="D9607" s="2" t="s">
        <v>311</v>
      </c>
      <c r="E9607" s="3">
        <v>62.39</v>
      </c>
    </row>
    <row r="9608" spans="3:5" x14ac:dyDescent="0.2">
      <c r="C9608" s="2" t="s">
        <v>312</v>
      </c>
      <c r="D9608" s="2" t="s">
        <v>313</v>
      </c>
      <c r="E9608" s="3">
        <v>54.76</v>
      </c>
    </row>
    <row r="9609" spans="3:5" x14ac:dyDescent="0.2">
      <c r="C9609" s="2" t="s">
        <v>314</v>
      </c>
      <c r="D9609" s="2" t="s">
        <v>315</v>
      </c>
      <c r="E9609" s="3">
        <v>18.239999999999998</v>
      </c>
    </row>
    <row r="9610" spans="3:5" x14ac:dyDescent="0.2">
      <c r="C9610" s="2" t="s">
        <v>316</v>
      </c>
      <c r="D9610" s="2" t="s">
        <v>317</v>
      </c>
      <c r="E9610" s="3">
        <v>18.91</v>
      </c>
    </row>
    <row r="9611" spans="3:5" x14ac:dyDescent="0.2">
      <c r="C9611" s="2" t="s">
        <v>318</v>
      </c>
      <c r="D9611" s="2" t="s">
        <v>319</v>
      </c>
      <c r="E9611" s="3">
        <v>13.62</v>
      </c>
    </row>
    <row r="9612" spans="3:5" x14ac:dyDescent="0.2">
      <c r="C9612" s="2" t="s">
        <v>320</v>
      </c>
      <c r="D9612" s="2" t="s">
        <v>321</v>
      </c>
      <c r="E9612" s="3">
        <v>52.79</v>
      </c>
    </row>
    <row r="9613" spans="3:5" x14ac:dyDescent="0.2">
      <c r="C9613" s="2" t="s">
        <v>322</v>
      </c>
      <c r="D9613" s="2" t="s">
        <v>323</v>
      </c>
      <c r="E9613" s="3">
        <v>21.51</v>
      </c>
    </row>
    <row r="9614" spans="3:5" x14ac:dyDescent="0.2">
      <c r="C9614" s="2" t="s">
        <v>324</v>
      </c>
      <c r="D9614" s="2" t="s">
        <v>325</v>
      </c>
      <c r="E9614" s="3">
        <v>30.5</v>
      </c>
    </row>
    <row r="9615" spans="3:5" x14ac:dyDescent="0.2">
      <c r="C9615" s="2" t="s">
        <v>326</v>
      </c>
      <c r="D9615" s="2" t="s">
        <v>327</v>
      </c>
      <c r="E9615" s="3">
        <v>44.5</v>
      </c>
    </row>
    <row r="9616" spans="3:5" x14ac:dyDescent="0.2">
      <c r="C9616" s="2" t="s">
        <v>328</v>
      </c>
      <c r="D9616" s="2" t="s">
        <v>329</v>
      </c>
      <c r="E9616" s="3">
        <v>45.5</v>
      </c>
    </row>
    <row r="9617" spans="3:5" x14ac:dyDescent="0.2">
      <c r="C9617" s="2" t="s">
        <v>330</v>
      </c>
      <c r="D9617" s="2" t="s">
        <v>331</v>
      </c>
      <c r="E9617" s="3">
        <v>41.96</v>
      </c>
    </row>
    <row r="9618" spans="3:5" x14ac:dyDescent="0.2">
      <c r="C9618" s="2" t="s">
        <v>332</v>
      </c>
      <c r="D9618" s="2" t="s">
        <v>333</v>
      </c>
      <c r="E9618" s="3">
        <v>54.86</v>
      </c>
    </row>
    <row r="9619" spans="3:5" x14ac:dyDescent="0.2">
      <c r="C9619" s="2" t="s">
        <v>334</v>
      </c>
      <c r="D9619" s="2" t="s">
        <v>335</v>
      </c>
      <c r="E9619" s="3">
        <v>43.78</v>
      </c>
    </row>
    <row r="9620" spans="3:5" x14ac:dyDescent="0.2">
      <c r="C9620" s="2" t="s">
        <v>336</v>
      </c>
      <c r="D9620" s="2" t="s">
        <v>337</v>
      </c>
      <c r="E9620" s="3">
        <v>32.61</v>
      </c>
    </row>
    <row r="9621" spans="3:5" x14ac:dyDescent="0.2">
      <c r="C9621" s="2" t="s">
        <v>338</v>
      </c>
      <c r="D9621" s="2" t="s">
        <v>339</v>
      </c>
      <c r="E9621" s="3">
        <v>45.38</v>
      </c>
    </row>
    <row r="9622" spans="3:5" x14ac:dyDescent="0.2">
      <c r="C9622" s="2" t="s">
        <v>340</v>
      </c>
      <c r="D9622" s="2" t="s">
        <v>341</v>
      </c>
      <c r="E9622" s="3">
        <v>75.91</v>
      </c>
    </row>
    <row r="9623" spans="3:5" x14ac:dyDescent="0.2">
      <c r="C9623" s="2" t="s">
        <v>342</v>
      </c>
      <c r="D9623" s="2" t="s">
        <v>343</v>
      </c>
      <c r="E9623" s="3">
        <v>73.989999999999995</v>
      </c>
    </row>
    <row r="9624" spans="3:5" x14ac:dyDescent="0.2">
      <c r="C9624" s="2" t="s">
        <v>344</v>
      </c>
      <c r="D9624" s="2" t="s">
        <v>345</v>
      </c>
      <c r="E9624" s="3">
        <v>72.02</v>
      </c>
    </row>
    <row r="9625" spans="3:5" x14ac:dyDescent="0.2">
      <c r="C9625" s="2" t="s">
        <v>346</v>
      </c>
      <c r="D9625" s="2" t="s">
        <v>347</v>
      </c>
      <c r="E9625" s="3">
        <v>75.2</v>
      </c>
    </row>
    <row r="9626" spans="3:5" x14ac:dyDescent="0.2">
      <c r="C9626" s="2" t="s">
        <v>348</v>
      </c>
      <c r="D9626" s="2" t="s">
        <v>349</v>
      </c>
      <c r="E9626" s="3">
        <v>37.72</v>
      </c>
    </row>
    <row r="9627" spans="3:5" x14ac:dyDescent="0.2">
      <c r="C9627" s="2" t="s">
        <v>350</v>
      </c>
      <c r="D9627" s="2" t="s">
        <v>351</v>
      </c>
      <c r="E9627" s="3">
        <v>39.729999999999997</v>
      </c>
    </row>
    <row r="9628" spans="3:5" x14ac:dyDescent="0.2">
      <c r="C9628" s="2" t="s">
        <v>352</v>
      </c>
      <c r="D9628" s="2" t="s">
        <v>353</v>
      </c>
      <c r="E9628" s="3">
        <v>35.04</v>
      </c>
    </row>
    <row r="9629" spans="3:5" x14ac:dyDescent="0.2">
      <c r="C9629" s="2" t="s">
        <v>354</v>
      </c>
      <c r="D9629" s="2" t="s">
        <v>355</v>
      </c>
      <c r="E9629" s="3">
        <v>41.16</v>
      </c>
    </row>
    <row r="9630" spans="3:5" x14ac:dyDescent="0.2">
      <c r="C9630" s="2" t="s">
        <v>356</v>
      </c>
      <c r="D9630" s="2" t="s">
        <v>357</v>
      </c>
      <c r="E9630" s="3">
        <v>55.05</v>
      </c>
    </row>
    <row r="9631" spans="3:5" x14ac:dyDescent="0.2">
      <c r="C9631" s="2" t="s">
        <v>358</v>
      </c>
      <c r="D9631" s="2" t="s">
        <v>359</v>
      </c>
      <c r="E9631" s="3">
        <v>43.33</v>
      </c>
    </row>
    <row r="9632" spans="3:5" x14ac:dyDescent="0.2">
      <c r="C9632" s="2" t="s">
        <v>360</v>
      </c>
      <c r="D9632" s="2" t="s">
        <v>361</v>
      </c>
      <c r="E9632" s="3">
        <v>20.68</v>
      </c>
    </row>
    <row r="9633" spans="3:5" x14ac:dyDescent="0.2">
      <c r="C9633" s="2" t="s">
        <v>362</v>
      </c>
      <c r="D9633" s="2" t="s">
        <v>363</v>
      </c>
      <c r="E9633" s="3">
        <v>68.319999999999993</v>
      </c>
    </row>
    <row r="9634" spans="3:5" x14ac:dyDescent="0.2">
      <c r="C9634" s="2" t="s">
        <v>364</v>
      </c>
      <c r="D9634" s="2" t="s">
        <v>365</v>
      </c>
      <c r="E9634" s="3">
        <v>42.05</v>
      </c>
    </row>
    <row r="9635" spans="3:5" x14ac:dyDescent="0.2">
      <c r="C9635" s="2" t="s">
        <v>366</v>
      </c>
      <c r="D9635" s="2" t="s">
        <v>367</v>
      </c>
      <c r="E9635" s="3">
        <v>63.12</v>
      </c>
    </row>
    <row r="9636" spans="3:5" x14ac:dyDescent="0.2">
      <c r="C9636" s="2" t="s">
        <v>368</v>
      </c>
      <c r="D9636" s="2" t="s">
        <v>369</v>
      </c>
      <c r="E9636" s="3">
        <v>45.25</v>
      </c>
    </row>
    <row r="9637" spans="3:5" x14ac:dyDescent="0.2">
      <c r="C9637" s="2" t="s">
        <v>370</v>
      </c>
      <c r="D9637" s="2" t="s">
        <v>371</v>
      </c>
      <c r="E9637" s="3">
        <v>39.159999999999997</v>
      </c>
    </row>
    <row r="9638" spans="3:5" x14ac:dyDescent="0.2">
      <c r="C9638" s="2" t="s">
        <v>372</v>
      </c>
      <c r="D9638" s="2" t="s">
        <v>373</v>
      </c>
      <c r="E9638" s="3">
        <v>40.89</v>
      </c>
    </row>
    <row r="9639" spans="3:5" x14ac:dyDescent="0.2">
      <c r="C9639" s="2" t="s">
        <v>374</v>
      </c>
      <c r="D9639" s="2" t="s">
        <v>375</v>
      </c>
      <c r="E9639" s="3">
        <v>23.92</v>
      </c>
    </row>
    <row r="9640" spans="3:5" x14ac:dyDescent="0.2">
      <c r="C9640" s="2" t="s">
        <v>376</v>
      </c>
      <c r="D9640" s="2" t="s">
        <v>377</v>
      </c>
      <c r="E9640" s="3">
        <v>75.099999999999994</v>
      </c>
    </row>
    <row r="9641" spans="3:5" x14ac:dyDescent="0.2">
      <c r="C9641" s="2" t="s">
        <v>378</v>
      </c>
      <c r="D9641" s="2" t="s">
        <v>379</v>
      </c>
      <c r="E9641" s="3">
        <v>69.849999999999994</v>
      </c>
    </row>
    <row r="9642" spans="3:5" x14ac:dyDescent="0.2">
      <c r="C9642" s="2" t="s">
        <v>380</v>
      </c>
      <c r="D9642" s="2" t="s">
        <v>381</v>
      </c>
      <c r="E9642" s="3">
        <v>44.16</v>
      </c>
    </row>
    <row r="9643" spans="3:5" x14ac:dyDescent="0.2">
      <c r="C9643" s="2" t="s">
        <v>382</v>
      </c>
      <c r="D9643" s="2" t="s">
        <v>383</v>
      </c>
      <c r="E9643" s="3">
        <v>44.64</v>
      </c>
    </row>
    <row r="9644" spans="3:5" x14ac:dyDescent="0.2">
      <c r="C9644" s="2" t="s">
        <v>384</v>
      </c>
      <c r="D9644" s="2" t="s">
        <v>385</v>
      </c>
      <c r="E9644" s="3">
        <v>12.66</v>
      </c>
    </row>
    <row r="9645" spans="3:5" x14ac:dyDescent="0.2">
      <c r="C9645" s="2" t="s">
        <v>386</v>
      </c>
      <c r="D9645" s="2" t="s">
        <v>387</v>
      </c>
      <c r="E9645" s="3">
        <v>19.98</v>
      </c>
    </row>
    <row r="9646" spans="3:5" x14ac:dyDescent="0.2">
      <c r="C9646" s="2" t="s">
        <v>388</v>
      </c>
      <c r="D9646" s="2" t="s">
        <v>389</v>
      </c>
      <c r="E9646" s="3">
        <v>44.16</v>
      </c>
    </row>
    <row r="9647" spans="3:5" x14ac:dyDescent="0.2">
      <c r="C9647" s="2" t="s">
        <v>390</v>
      </c>
      <c r="D9647" s="2" t="s">
        <v>391</v>
      </c>
      <c r="E9647" s="3">
        <v>46.79</v>
      </c>
    </row>
    <row r="9648" spans="3:5" x14ac:dyDescent="0.2">
      <c r="C9648" s="2" t="s">
        <v>392</v>
      </c>
      <c r="D9648" s="2" t="s">
        <v>393</v>
      </c>
      <c r="E9648" s="3">
        <v>21.82</v>
      </c>
    </row>
    <row r="9649" spans="3:5" x14ac:dyDescent="0.2">
      <c r="C9649" s="2" t="s">
        <v>394</v>
      </c>
      <c r="D9649" s="2" t="s">
        <v>395</v>
      </c>
      <c r="E9649" s="3">
        <v>62.62</v>
      </c>
    </row>
    <row r="9650" spans="3:5" x14ac:dyDescent="0.2">
      <c r="C9650" s="2" t="s">
        <v>396</v>
      </c>
      <c r="D9650" s="2" t="s">
        <v>397</v>
      </c>
      <c r="E9650" s="3">
        <v>70.569999999999993</v>
      </c>
    </row>
    <row r="9651" spans="3:5" x14ac:dyDescent="0.2">
      <c r="C9651" s="2" t="s">
        <v>398</v>
      </c>
      <c r="D9651" s="2" t="s">
        <v>399</v>
      </c>
      <c r="E9651" s="3">
        <v>63.94</v>
      </c>
    </row>
    <row r="9652" spans="3:5" x14ac:dyDescent="0.2">
      <c r="C9652" s="2" t="s">
        <v>400</v>
      </c>
      <c r="D9652" s="2" t="s">
        <v>401</v>
      </c>
      <c r="E9652" s="3">
        <v>35.61</v>
      </c>
    </row>
    <row r="9653" spans="3:5" x14ac:dyDescent="0.2">
      <c r="C9653" s="2" t="s">
        <v>402</v>
      </c>
      <c r="D9653" s="2" t="s">
        <v>403</v>
      </c>
      <c r="E9653" s="3">
        <v>25.54</v>
      </c>
    </row>
    <row r="9654" spans="3:5" x14ac:dyDescent="0.2">
      <c r="C9654" s="2" t="s">
        <v>404</v>
      </c>
      <c r="D9654" s="2" t="s">
        <v>405</v>
      </c>
      <c r="E9654" s="3">
        <v>34.549999999999997</v>
      </c>
    </row>
    <row r="9655" spans="3:5" x14ac:dyDescent="0.2">
      <c r="C9655" s="2" t="s">
        <v>406</v>
      </c>
      <c r="D9655" s="2" t="s">
        <v>407</v>
      </c>
      <c r="E9655" s="3">
        <v>30.42</v>
      </c>
    </row>
    <row r="9656" spans="3:5" x14ac:dyDescent="0.2">
      <c r="C9656" s="2" t="s">
        <v>408</v>
      </c>
      <c r="D9656" s="2" t="s">
        <v>409</v>
      </c>
      <c r="E9656" s="3">
        <v>41.04</v>
      </c>
    </row>
    <row r="9657" spans="3:5" x14ac:dyDescent="0.2">
      <c r="C9657" s="2" t="s">
        <v>410</v>
      </c>
      <c r="D9657" s="2" t="s">
        <v>411</v>
      </c>
      <c r="E9657" s="3">
        <v>26.54</v>
      </c>
    </row>
    <row r="9658" spans="3:5" x14ac:dyDescent="0.2">
      <c r="C9658" s="2" t="s">
        <v>412</v>
      </c>
      <c r="D9658" s="2" t="s">
        <v>413</v>
      </c>
      <c r="E9658" s="3">
        <v>77.3</v>
      </c>
    </row>
    <row r="9659" spans="3:5" x14ac:dyDescent="0.2">
      <c r="C9659" s="2" t="s">
        <v>414</v>
      </c>
      <c r="D9659" s="2" t="s">
        <v>415</v>
      </c>
      <c r="E9659" s="3">
        <v>13.93</v>
      </c>
    </row>
    <row r="9660" spans="3:5" x14ac:dyDescent="0.2">
      <c r="C9660" s="2" t="s">
        <v>416</v>
      </c>
      <c r="D9660" s="2" t="s">
        <v>417</v>
      </c>
      <c r="E9660" s="3">
        <v>19.260000000000002</v>
      </c>
    </row>
    <row r="9661" spans="3:5" x14ac:dyDescent="0.2">
      <c r="C9661" s="2" t="s">
        <v>418</v>
      </c>
      <c r="D9661" s="2" t="s">
        <v>419</v>
      </c>
      <c r="E9661" s="3">
        <v>23.1</v>
      </c>
    </row>
    <row r="9662" spans="3:5" x14ac:dyDescent="0.2">
      <c r="C9662" s="2" t="s">
        <v>420</v>
      </c>
      <c r="D9662" s="2" t="s">
        <v>421</v>
      </c>
      <c r="E9662" s="3">
        <v>25.1</v>
      </c>
    </row>
    <row r="9663" spans="3:5" x14ac:dyDescent="0.2">
      <c r="C9663" s="2" t="s">
        <v>422</v>
      </c>
      <c r="D9663" s="2" t="s">
        <v>423</v>
      </c>
      <c r="E9663" s="3">
        <v>82.27</v>
      </c>
    </row>
    <row r="9664" spans="3:5" x14ac:dyDescent="0.2">
      <c r="C9664" s="2" t="s">
        <v>424</v>
      </c>
      <c r="D9664" s="2" t="s">
        <v>425</v>
      </c>
      <c r="E9664" s="3">
        <v>70.34</v>
      </c>
    </row>
    <row r="9665" spans="3:5" x14ac:dyDescent="0.2">
      <c r="C9665" s="2" t="s">
        <v>426</v>
      </c>
      <c r="D9665" s="2" t="s">
        <v>427</v>
      </c>
      <c r="E9665" s="3">
        <v>22.43</v>
      </c>
    </row>
    <row r="9666" spans="3:5" x14ac:dyDescent="0.2">
      <c r="C9666" s="2" t="s">
        <v>428</v>
      </c>
      <c r="D9666" s="2" t="s">
        <v>429</v>
      </c>
      <c r="E9666" s="3">
        <v>49.07</v>
      </c>
    </row>
    <row r="9667" spans="3:5" x14ac:dyDescent="0.2">
      <c r="C9667" s="2" t="s">
        <v>430</v>
      </c>
      <c r="D9667" s="2" t="s">
        <v>431</v>
      </c>
      <c r="E9667" s="3">
        <v>51.41</v>
      </c>
    </row>
    <row r="9668" spans="3:5" x14ac:dyDescent="0.2">
      <c r="C9668" s="2" t="s">
        <v>432</v>
      </c>
      <c r="D9668" s="2" t="s">
        <v>433</v>
      </c>
      <c r="E9668" s="3">
        <v>52.6</v>
      </c>
    </row>
    <row r="9669" spans="3:5" x14ac:dyDescent="0.2">
      <c r="C9669" s="2" t="s">
        <v>434</v>
      </c>
      <c r="D9669" s="2" t="s">
        <v>435</v>
      </c>
      <c r="E9669" s="3">
        <v>76.19</v>
      </c>
    </row>
    <row r="9670" spans="3:5" x14ac:dyDescent="0.2">
      <c r="C9670" s="2" t="s">
        <v>436</v>
      </c>
      <c r="D9670" s="2" t="s">
        <v>437</v>
      </c>
      <c r="E9670" s="3">
        <v>58.31</v>
      </c>
    </row>
    <row r="9671" spans="3:5" x14ac:dyDescent="0.2">
      <c r="C9671" s="2" t="s">
        <v>438</v>
      </c>
      <c r="D9671" s="2" t="s">
        <v>439</v>
      </c>
      <c r="E9671" s="3">
        <v>34.479999999999997</v>
      </c>
    </row>
    <row r="9672" spans="3:5" x14ac:dyDescent="0.2">
      <c r="C9672" s="2" t="s">
        <v>440</v>
      </c>
      <c r="D9672" s="2" t="s">
        <v>441</v>
      </c>
      <c r="E9672" s="3">
        <v>89.76</v>
      </c>
    </row>
    <row r="9673" spans="3:5" x14ac:dyDescent="0.2">
      <c r="C9673" s="2" t="s">
        <v>442</v>
      </c>
      <c r="D9673" s="2" t="s">
        <v>443</v>
      </c>
      <c r="E9673" s="3">
        <v>45.8</v>
      </c>
    </row>
    <row r="9674" spans="3:5" x14ac:dyDescent="0.2">
      <c r="C9674" s="2" t="s">
        <v>444</v>
      </c>
      <c r="D9674" s="2" t="s">
        <v>445</v>
      </c>
      <c r="E9674" s="3">
        <v>35.24</v>
      </c>
    </row>
    <row r="9675" spans="3:5" x14ac:dyDescent="0.2">
      <c r="C9675" s="2" t="s">
        <v>446</v>
      </c>
      <c r="D9675" s="2" t="s">
        <v>447</v>
      </c>
      <c r="E9675" s="3">
        <v>17.309999999999999</v>
      </c>
    </row>
    <row r="9676" spans="3:5" x14ac:dyDescent="0.2">
      <c r="C9676" s="2" t="s">
        <v>448</v>
      </c>
      <c r="D9676" s="2" t="s">
        <v>449</v>
      </c>
      <c r="E9676" s="3">
        <v>71.92</v>
      </c>
    </row>
    <row r="9677" spans="3:5" x14ac:dyDescent="0.2">
      <c r="C9677" s="2" t="s">
        <v>450</v>
      </c>
      <c r="D9677" s="2" t="s">
        <v>451</v>
      </c>
      <c r="E9677" s="3">
        <v>60.99</v>
      </c>
    </row>
    <row r="9678" spans="3:5" x14ac:dyDescent="0.2">
      <c r="C9678" s="2" t="s">
        <v>452</v>
      </c>
      <c r="D9678" s="2" t="s">
        <v>453</v>
      </c>
      <c r="E9678" s="3">
        <v>68.2</v>
      </c>
    </row>
    <row r="9679" spans="3:5" x14ac:dyDescent="0.2">
      <c r="C9679" s="2" t="s">
        <v>454</v>
      </c>
      <c r="D9679" s="2" t="s">
        <v>455</v>
      </c>
      <c r="E9679" s="3">
        <v>16.350000000000001</v>
      </c>
    </row>
    <row r="9680" spans="3:5" x14ac:dyDescent="0.2">
      <c r="C9680" s="2" t="s">
        <v>456</v>
      </c>
      <c r="D9680" s="2" t="s">
        <v>457</v>
      </c>
      <c r="E9680" s="3">
        <v>49.34</v>
      </c>
    </row>
    <row r="9681" spans="3:5" x14ac:dyDescent="0.2">
      <c r="C9681" s="2" t="s">
        <v>458</v>
      </c>
      <c r="D9681" s="2" t="s">
        <v>459</v>
      </c>
      <c r="E9681" s="3">
        <v>34.450000000000003</v>
      </c>
    </row>
    <row r="9682" spans="3:5" x14ac:dyDescent="0.2">
      <c r="C9682" s="2" t="s">
        <v>460</v>
      </c>
      <c r="D9682" s="2" t="s">
        <v>461</v>
      </c>
      <c r="E9682" s="3">
        <v>27.55</v>
      </c>
    </row>
    <row r="9683" spans="3:5" x14ac:dyDescent="0.2">
      <c r="C9683" s="2" t="s">
        <v>462</v>
      </c>
      <c r="D9683" s="2" t="s">
        <v>463</v>
      </c>
      <c r="E9683" s="3">
        <v>52.02</v>
      </c>
    </row>
    <row r="9684" spans="3:5" x14ac:dyDescent="0.2">
      <c r="C9684" s="2" t="s">
        <v>464</v>
      </c>
      <c r="D9684" s="2" t="s">
        <v>465</v>
      </c>
      <c r="E9684" s="3">
        <v>25.48</v>
      </c>
    </row>
    <row r="9685" spans="3:5" x14ac:dyDescent="0.2">
      <c r="C9685" s="2" t="s">
        <v>466</v>
      </c>
      <c r="D9685" s="2" t="s">
        <v>467</v>
      </c>
      <c r="E9685" s="3">
        <v>19.600000000000001</v>
      </c>
    </row>
    <row r="9686" spans="3:5" x14ac:dyDescent="0.2">
      <c r="C9686" s="2" t="s">
        <v>468</v>
      </c>
      <c r="D9686" s="2" t="s">
        <v>469</v>
      </c>
      <c r="E9686" s="3">
        <v>79.599999999999994</v>
      </c>
    </row>
    <row r="9687" spans="3:5" x14ac:dyDescent="0.2">
      <c r="C9687" s="2" t="s">
        <v>470</v>
      </c>
      <c r="D9687" s="2" t="s">
        <v>471</v>
      </c>
      <c r="E9687" s="3">
        <v>26.02</v>
      </c>
    </row>
    <row r="9688" spans="3:5" x14ac:dyDescent="0.2">
      <c r="C9688" s="2" t="s">
        <v>472</v>
      </c>
      <c r="D9688" s="2" t="s">
        <v>473</v>
      </c>
      <c r="E9688" s="3">
        <v>21.3</v>
      </c>
    </row>
    <row r="9689" spans="3:5" x14ac:dyDescent="0.2">
      <c r="C9689" s="2" t="s">
        <v>474</v>
      </c>
      <c r="D9689" s="2" t="s">
        <v>475</v>
      </c>
      <c r="E9689" s="3">
        <v>13.32</v>
      </c>
    </row>
    <row r="9690" spans="3:5" x14ac:dyDescent="0.2">
      <c r="C9690" s="2" t="s">
        <v>476</v>
      </c>
      <c r="D9690" s="2" t="s">
        <v>477</v>
      </c>
      <c r="E9690" s="3">
        <v>34.75</v>
      </c>
    </row>
    <row r="9691" spans="3:5" x14ac:dyDescent="0.2">
      <c r="C9691" s="2" t="s">
        <v>478</v>
      </c>
      <c r="D9691" s="2" t="s">
        <v>479</v>
      </c>
      <c r="E9691" s="3">
        <v>45.34</v>
      </c>
    </row>
    <row r="9692" spans="3:5" x14ac:dyDescent="0.2">
      <c r="C9692" s="2" t="s">
        <v>480</v>
      </c>
      <c r="D9692" s="2" t="s">
        <v>481</v>
      </c>
      <c r="E9692" s="3">
        <v>70.209999999999994</v>
      </c>
    </row>
    <row r="9693" spans="3:5" x14ac:dyDescent="0.2">
      <c r="C9693" s="2" t="s">
        <v>482</v>
      </c>
      <c r="D9693" s="2" t="s">
        <v>483</v>
      </c>
      <c r="E9693" s="3">
        <v>42.74</v>
      </c>
    </row>
    <row r="9694" spans="3:5" x14ac:dyDescent="0.2">
      <c r="C9694" s="2" t="s">
        <v>484</v>
      </c>
      <c r="D9694" s="2" t="s">
        <v>485</v>
      </c>
      <c r="E9694" s="3">
        <v>72.55</v>
      </c>
    </row>
    <row r="9695" spans="3:5" x14ac:dyDescent="0.2">
      <c r="C9695" s="2" t="s">
        <v>486</v>
      </c>
      <c r="D9695" s="2" t="s">
        <v>487</v>
      </c>
      <c r="E9695" s="3">
        <v>29.44</v>
      </c>
    </row>
    <row r="9696" spans="3:5" x14ac:dyDescent="0.2">
      <c r="C9696" s="2" t="s">
        <v>488</v>
      </c>
      <c r="D9696" s="2" t="s">
        <v>489</v>
      </c>
      <c r="E9696" s="3">
        <v>92.95</v>
      </c>
    </row>
    <row r="9697" spans="3:5" x14ac:dyDescent="0.2">
      <c r="C9697" s="2" t="s">
        <v>490</v>
      </c>
      <c r="D9697" s="2" t="s">
        <v>491</v>
      </c>
      <c r="E9697" s="3">
        <v>80.510000000000005</v>
      </c>
    </row>
    <row r="9698" spans="3:5" x14ac:dyDescent="0.2">
      <c r="C9698" s="2" t="s">
        <v>492</v>
      </c>
      <c r="D9698" s="2" t="s">
        <v>493</v>
      </c>
      <c r="E9698" s="3">
        <v>51.24</v>
      </c>
    </row>
    <row r="9699" spans="3:5" x14ac:dyDescent="0.2">
      <c r="C9699" s="2" t="s">
        <v>494</v>
      </c>
      <c r="D9699" s="2" t="s">
        <v>495</v>
      </c>
      <c r="E9699" s="3">
        <v>41.11</v>
      </c>
    </row>
    <row r="9700" spans="3:5" x14ac:dyDescent="0.2">
      <c r="C9700" s="2" t="s">
        <v>496</v>
      </c>
      <c r="D9700" s="2" t="s">
        <v>497</v>
      </c>
      <c r="E9700" s="3">
        <v>39.700000000000003</v>
      </c>
    </row>
    <row r="9701" spans="3:5" x14ac:dyDescent="0.2">
      <c r="C9701" s="2" t="s">
        <v>498</v>
      </c>
      <c r="D9701" s="2" t="s">
        <v>499</v>
      </c>
      <c r="E9701" s="3">
        <v>80.989999999999995</v>
      </c>
    </row>
    <row r="9702" spans="3:5" x14ac:dyDescent="0.2">
      <c r="C9702" s="2" t="s">
        <v>500</v>
      </c>
      <c r="D9702" s="2" t="s">
        <v>501</v>
      </c>
      <c r="E9702" s="3">
        <v>57.79</v>
      </c>
    </row>
    <row r="9703" spans="3:5" x14ac:dyDescent="0.2">
      <c r="C9703" s="2" t="s">
        <v>502</v>
      </c>
      <c r="D9703" s="2" t="s">
        <v>503</v>
      </c>
      <c r="E9703" s="3">
        <v>57.6</v>
      </c>
    </row>
    <row r="9704" spans="3:5" x14ac:dyDescent="0.2">
      <c r="C9704" s="2" t="s">
        <v>504</v>
      </c>
      <c r="D9704" s="2" t="s">
        <v>505</v>
      </c>
      <c r="E9704" s="3">
        <v>68.680000000000007</v>
      </c>
    </row>
    <row r="9705" spans="3:5" x14ac:dyDescent="0.2">
      <c r="C9705" s="2" t="s">
        <v>506</v>
      </c>
      <c r="D9705" s="2" t="s">
        <v>507</v>
      </c>
      <c r="E9705" s="3">
        <v>56.64</v>
      </c>
    </row>
    <row r="9706" spans="3:5" x14ac:dyDescent="0.2">
      <c r="C9706" s="2" t="s">
        <v>508</v>
      </c>
      <c r="D9706" s="2" t="s">
        <v>509</v>
      </c>
      <c r="E9706" s="3">
        <v>41.69</v>
      </c>
    </row>
    <row r="9707" spans="3:5" x14ac:dyDescent="0.2">
      <c r="C9707" s="2" t="s">
        <v>510</v>
      </c>
      <c r="D9707" s="2" t="s">
        <v>511</v>
      </c>
      <c r="E9707" s="3">
        <v>83.84</v>
      </c>
    </row>
    <row r="9708" spans="3:5" x14ac:dyDescent="0.2">
      <c r="C9708" s="2" t="s">
        <v>512</v>
      </c>
      <c r="D9708" s="2" t="s">
        <v>513</v>
      </c>
      <c r="E9708" s="3">
        <v>61.47</v>
      </c>
    </row>
    <row r="9709" spans="3:5" x14ac:dyDescent="0.2">
      <c r="C9709" s="2" t="s">
        <v>514</v>
      </c>
      <c r="D9709" s="2" t="s">
        <v>515</v>
      </c>
      <c r="E9709" s="3">
        <v>53.56</v>
      </c>
    </row>
    <row r="9710" spans="3:5" x14ac:dyDescent="0.2">
      <c r="C9710" s="2" t="s">
        <v>516</v>
      </c>
      <c r="D9710" s="2" t="s">
        <v>517</v>
      </c>
      <c r="E9710" s="3">
        <v>52.39</v>
      </c>
    </row>
    <row r="9711" spans="3:5" x14ac:dyDescent="0.2">
      <c r="C9711" s="2" t="s">
        <v>518</v>
      </c>
      <c r="D9711" s="2" t="s">
        <v>519</v>
      </c>
      <c r="E9711" s="3">
        <v>61.5</v>
      </c>
    </row>
    <row r="9712" spans="3:5" x14ac:dyDescent="0.2">
      <c r="C9712" s="2" t="s">
        <v>520</v>
      </c>
      <c r="D9712" s="2" t="s">
        <v>521</v>
      </c>
      <c r="E9712" s="3">
        <v>64.03</v>
      </c>
    </row>
    <row r="9713" spans="3:5" x14ac:dyDescent="0.2">
      <c r="C9713" s="2" t="s">
        <v>522</v>
      </c>
      <c r="D9713" s="2" t="s">
        <v>523</v>
      </c>
      <c r="E9713" s="3">
        <v>58.05</v>
      </c>
    </row>
    <row r="9714" spans="3:5" x14ac:dyDescent="0.2">
      <c r="C9714" s="2" t="s">
        <v>524</v>
      </c>
      <c r="D9714" s="2" t="s">
        <v>525</v>
      </c>
      <c r="E9714" s="3">
        <v>44.8</v>
      </c>
    </row>
    <row r="9715" spans="3:5" x14ac:dyDescent="0.2">
      <c r="C9715" s="2" t="s">
        <v>526</v>
      </c>
      <c r="D9715" s="2" t="s">
        <v>527</v>
      </c>
      <c r="E9715" s="3">
        <v>55.45</v>
      </c>
    </row>
    <row r="9716" spans="3:5" x14ac:dyDescent="0.2">
      <c r="C9716" s="2" t="s">
        <v>528</v>
      </c>
      <c r="D9716" s="2" t="s">
        <v>529</v>
      </c>
      <c r="E9716" s="3">
        <v>58.35</v>
      </c>
    </row>
    <row r="9717" spans="3:5" x14ac:dyDescent="0.2">
      <c r="C9717" s="2" t="s">
        <v>530</v>
      </c>
      <c r="D9717" s="2" t="s">
        <v>531</v>
      </c>
      <c r="E9717" s="3">
        <v>51.69</v>
      </c>
    </row>
    <row r="9718" spans="3:5" x14ac:dyDescent="0.2">
      <c r="C9718" s="2" t="s">
        <v>532</v>
      </c>
      <c r="D9718" s="2" t="s">
        <v>533</v>
      </c>
      <c r="E9718" s="3">
        <v>19.600000000000001</v>
      </c>
    </row>
    <row r="9719" spans="3:5" x14ac:dyDescent="0.2">
      <c r="C9719" s="2" t="s">
        <v>534</v>
      </c>
      <c r="D9719" s="2" t="s">
        <v>535</v>
      </c>
      <c r="E9719" s="3">
        <v>19.29</v>
      </c>
    </row>
    <row r="9720" spans="3:5" x14ac:dyDescent="0.2">
      <c r="C9720" s="2" t="s">
        <v>536</v>
      </c>
      <c r="D9720" s="2" t="s">
        <v>537</v>
      </c>
      <c r="E9720" s="3">
        <v>54.67</v>
      </c>
    </row>
    <row r="9721" spans="3:5" x14ac:dyDescent="0.2">
      <c r="C9721" s="2" t="s">
        <v>538</v>
      </c>
      <c r="D9721" s="2" t="s">
        <v>539</v>
      </c>
      <c r="E9721" s="3">
        <v>56.19</v>
      </c>
    </row>
    <row r="9722" spans="3:5" x14ac:dyDescent="0.2">
      <c r="C9722" s="2" t="s">
        <v>540</v>
      </c>
      <c r="D9722" s="2" t="s">
        <v>541</v>
      </c>
      <c r="E9722" s="3">
        <v>49.37</v>
      </c>
    </row>
    <row r="9723" spans="3:5" x14ac:dyDescent="0.2">
      <c r="C9723" s="2" t="s">
        <v>542</v>
      </c>
      <c r="D9723" s="2" t="s">
        <v>543</v>
      </c>
      <c r="E9723" s="3">
        <v>60.02</v>
      </c>
    </row>
    <row r="9724" spans="3:5" x14ac:dyDescent="0.2">
      <c r="C9724" s="2" t="s">
        <v>544</v>
      </c>
      <c r="D9724" s="2" t="s">
        <v>545</v>
      </c>
      <c r="E9724" s="3">
        <v>59.82</v>
      </c>
    </row>
    <row r="9725" spans="3:5" x14ac:dyDescent="0.2">
      <c r="C9725" s="2" t="s">
        <v>546</v>
      </c>
      <c r="D9725" s="2" t="s">
        <v>547</v>
      </c>
      <c r="E9725" s="3">
        <v>74.73</v>
      </c>
    </row>
    <row r="9726" spans="3:5" x14ac:dyDescent="0.2">
      <c r="C9726" s="2" t="s">
        <v>548</v>
      </c>
      <c r="D9726" s="2" t="s">
        <v>549</v>
      </c>
      <c r="E9726" s="3">
        <v>71.900000000000006</v>
      </c>
    </row>
    <row r="9727" spans="3:5" x14ac:dyDescent="0.2">
      <c r="C9727" s="2" t="s">
        <v>550</v>
      </c>
      <c r="D9727" s="2" t="s">
        <v>551</v>
      </c>
      <c r="E9727" s="3">
        <v>88.99</v>
      </c>
    </row>
    <row r="9728" spans="3:5" x14ac:dyDescent="0.2">
      <c r="C9728" s="2" t="s">
        <v>552</v>
      </c>
      <c r="D9728" s="2" t="s">
        <v>553</v>
      </c>
      <c r="E9728" s="3">
        <v>88.6</v>
      </c>
    </row>
    <row r="9729" spans="3:5" x14ac:dyDescent="0.2">
      <c r="C9729" s="2" t="s">
        <v>554</v>
      </c>
      <c r="D9729" s="2" t="s">
        <v>555</v>
      </c>
      <c r="E9729" s="3">
        <v>69.400000000000006</v>
      </c>
    </row>
    <row r="9730" spans="3:5" x14ac:dyDescent="0.2">
      <c r="C9730" s="2" t="s">
        <v>556</v>
      </c>
      <c r="D9730" s="2" t="s">
        <v>557</v>
      </c>
      <c r="E9730" s="3">
        <v>73.28</v>
      </c>
    </row>
    <row r="9731" spans="3:5" x14ac:dyDescent="0.2">
      <c r="C9731" s="2" t="s">
        <v>558</v>
      </c>
      <c r="D9731" s="2" t="s">
        <v>559</v>
      </c>
      <c r="E9731" s="3">
        <v>19.37</v>
      </c>
    </row>
    <row r="9732" spans="3:5" x14ac:dyDescent="0.2">
      <c r="C9732" s="2" t="s">
        <v>560</v>
      </c>
      <c r="D9732" s="2" t="s">
        <v>561</v>
      </c>
      <c r="E9732" s="3">
        <v>66.75</v>
      </c>
    </row>
    <row r="9733" spans="3:5" x14ac:dyDescent="0.2">
      <c r="C9733" s="2" t="s">
        <v>562</v>
      </c>
      <c r="D9733" s="2" t="s">
        <v>563</v>
      </c>
      <c r="E9733" s="3">
        <v>36.75</v>
      </c>
    </row>
    <row r="9734" spans="3:5" x14ac:dyDescent="0.2">
      <c r="C9734" s="2" t="s">
        <v>564</v>
      </c>
      <c r="D9734" s="2" t="s">
        <v>565</v>
      </c>
      <c r="E9734" s="3">
        <v>77.150000000000006</v>
      </c>
    </row>
    <row r="9735" spans="3:5" x14ac:dyDescent="0.2">
      <c r="C9735" s="2" t="s">
        <v>566</v>
      </c>
      <c r="D9735" s="2" t="s">
        <v>567</v>
      </c>
      <c r="E9735" s="3">
        <v>46.12</v>
      </c>
    </row>
    <row r="9736" spans="3:5" x14ac:dyDescent="0.2">
      <c r="C9736" s="2" t="s">
        <v>568</v>
      </c>
      <c r="D9736" s="2" t="s">
        <v>569</v>
      </c>
      <c r="E9736" s="3">
        <v>57.03</v>
      </c>
    </row>
    <row r="9737" spans="3:5" x14ac:dyDescent="0.2">
      <c r="C9737" s="2" t="s">
        <v>570</v>
      </c>
      <c r="D9737" s="2" t="s">
        <v>571</v>
      </c>
      <c r="E9737" s="3">
        <v>29.42</v>
      </c>
    </row>
    <row r="9738" spans="3:5" x14ac:dyDescent="0.2">
      <c r="C9738" s="2" t="s">
        <v>572</v>
      </c>
      <c r="D9738" s="2" t="s">
        <v>573</v>
      </c>
      <c r="E9738" s="3">
        <v>26.39</v>
      </c>
    </row>
    <row r="9739" spans="3:5" x14ac:dyDescent="0.2">
      <c r="C9739" s="2" t="s">
        <v>574</v>
      </c>
      <c r="D9739" s="2" t="s">
        <v>575</v>
      </c>
      <c r="E9739" s="3">
        <v>60.71</v>
      </c>
    </row>
    <row r="9740" spans="3:5" x14ac:dyDescent="0.2">
      <c r="C9740" s="2" t="s">
        <v>576</v>
      </c>
      <c r="D9740" s="2" t="s">
        <v>577</v>
      </c>
      <c r="E9740" s="3">
        <v>70.099999999999994</v>
      </c>
    </row>
    <row r="9741" spans="3:5" x14ac:dyDescent="0.2">
      <c r="C9741" s="2" t="s">
        <v>578</v>
      </c>
      <c r="D9741" s="2" t="s">
        <v>579</v>
      </c>
      <c r="E9741" s="3">
        <v>67.39</v>
      </c>
    </row>
    <row r="9742" spans="3:5" x14ac:dyDescent="0.2">
      <c r="C9742" s="2" t="s">
        <v>580</v>
      </c>
      <c r="D9742" s="2" t="s">
        <v>581</v>
      </c>
      <c r="E9742" s="3">
        <v>79.040000000000006</v>
      </c>
    </row>
    <row r="9743" spans="3:5" x14ac:dyDescent="0.2">
      <c r="C9743" s="2" t="s">
        <v>582</v>
      </c>
      <c r="D9743" s="2" t="s">
        <v>583</v>
      </c>
      <c r="E9743" s="3">
        <v>69.75</v>
      </c>
    </row>
    <row r="9744" spans="3:5" x14ac:dyDescent="0.2">
      <c r="C9744" s="2" t="s">
        <v>584</v>
      </c>
      <c r="D9744" s="2" t="s">
        <v>585</v>
      </c>
      <c r="E9744" s="3">
        <v>35.69</v>
      </c>
    </row>
    <row r="9745" spans="3:5" x14ac:dyDescent="0.2">
      <c r="C9745" s="2" t="s">
        <v>586</v>
      </c>
      <c r="D9745" s="2" t="s">
        <v>587</v>
      </c>
      <c r="E9745" s="3">
        <v>63.97</v>
      </c>
    </row>
    <row r="9746" spans="3:5" x14ac:dyDescent="0.2">
      <c r="C9746" s="2" t="s">
        <v>588</v>
      </c>
      <c r="D9746" s="2" t="s">
        <v>589</v>
      </c>
      <c r="E9746" s="3">
        <v>54.51</v>
      </c>
    </row>
    <row r="9747" spans="3:5" x14ac:dyDescent="0.2">
      <c r="C9747" s="2" t="s">
        <v>590</v>
      </c>
      <c r="D9747" s="2" t="s">
        <v>591</v>
      </c>
      <c r="E9747" s="3">
        <v>54.72</v>
      </c>
    </row>
    <row r="9748" spans="3:5" x14ac:dyDescent="0.2">
      <c r="C9748" s="2" t="s">
        <v>592</v>
      </c>
      <c r="D9748" s="2" t="s">
        <v>593</v>
      </c>
      <c r="E9748" s="3">
        <v>27.2</v>
      </c>
    </row>
    <row r="9749" spans="3:5" x14ac:dyDescent="0.2">
      <c r="C9749" s="2" t="s">
        <v>594</v>
      </c>
      <c r="D9749" s="2" t="s">
        <v>595</v>
      </c>
      <c r="E9749" s="3">
        <v>41.64</v>
      </c>
    </row>
    <row r="9750" spans="3:5" x14ac:dyDescent="0.2">
      <c r="C9750" s="2" t="s">
        <v>596</v>
      </c>
      <c r="D9750" s="2" t="s">
        <v>597</v>
      </c>
      <c r="E9750" s="3">
        <v>42.91</v>
      </c>
    </row>
    <row r="9751" spans="3:5" x14ac:dyDescent="0.2">
      <c r="C9751" s="2" t="s">
        <v>598</v>
      </c>
      <c r="D9751" s="2" t="s">
        <v>599</v>
      </c>
      <c r="E9751" s="3">
        <v>41.33</v>
      </c>
    </row>
    <row r="9752" spans="3:5" x14ac:dyDescent="0.2">
      <c r="C9752" s="2" t="s">
        <v>600</v>
      </c>
      <c r="D9752" s="2" t="s">
        <v>601</v>
      </c>
      <c r="E9752" s="3">
        <v>26.81</v>
      </c>
    </row>
    <row r="9753" spans="3:5" x14ac:dyDescent="0.2">
      <c r="C9753" s="2" t="s">
        <v>602</v>
      </c>
      <c r="D9753" s="2" t="s">
        <v>603</v>
      </c>
      <c r="E9753" s="3">
        <v>83.26</v>
      </c>
    </row>
    <row r="9754" spans="3:5" x14ac:dyDescent="0.2">
      <c r="C9754" s="2" t="s">
        <v>604</v>
      </c>
      <c r="D9754" s="2" t="s">
        <v>605</v>
      </c>
      <c r="E9754" s="3">
        <v>60.47</v>
      </c>
    </row>
    <row r="9755" spans="3:5" x14ac:dyDescent="0.2">
      <c r="C9755" s="2" t="s">
        <v>606</v>
      </c>
      <c r="D9755" s="2" t="s">
        <v>607</v>
      </c>
      <c r="E9755" s="3">
        <v>77.02</v>
      </c>
    </row>
    <row r="9756" spans="3:5" x14ac:dyDescent="0.2">
      <c r="C9756" s="2" t="s">
        <v>608</v>
      </c>
      <c r="D9756" s="2" t="s">
        <v>609</v>
      </c>
      <c r="E9756" s="3">
        <v>65.430000000000007</v>
      </c>
    </row>
    <row r="9757" spans="3:5" x14ac:dyDescent="0.2">
      <c r="C9757" s="2" t="s">
        <v>610</v>
      </c>
      <c r="D9757" s="2" t="s">
        <v>611</v>
      </c>
      <c r="E9757" s="3">
        <v>59.56</v>
      </c>
    </row>
    <row r="9758" spans="3:5" x14ac:dyDescent="0.2">
      <c r="C9758" s="2" t="s">
        <v>612</v>
      </c>
      <c r="D9758" s="2" t="s">
        <v>613</v>
      </c>
      <c r="E9758" s="3">
        <v>35.369999999999997</v>
      </c>
    </row>
    <row r="9759" spans="3:5" x14ac:dyDescent="0.2">
      <c r="C9759" s="2" t="s">
        <v>614</v>
      </c>
      <c r="D9759" s="2" t="s">
        <v>615</v>
      </c>
      <c r="E9759" s="3">
        <v>53.94</v>
      </c>
    </row>
    <row r="9760" spans="3:5" x14ac:dyDescent="0.2">
      <c r="C9760" s="2" t="s">
        <v>616</v>
      </c>
      <c r="D9760" s="2" t="s">
        <v>617</v>
      </c>
      <c r="E9760" s="3">
        <v>13.82</v>
      </c>
    </row>
    <row r="9761" spans="3:5" x14ac:dyDescent="0.2">
      <c r="C9761" s="2" t="s">
        <v>618</v>
      </c>
      <c r="D9761" s="2" t="s">
        <v>619</v>
      </c>
      <c r="E9761" s="3">
        <v>17.21</v>
      </c>
    </row>
    <row r="9762" spans="3:5" x14ac:dyDescent="0.2">
      <c r="C9762" s="2" t="s">
        <v>620</v>
      </c>
      <c r="D9762" s="2" t="s">
        <v>621</v>
      </c>
      <c r="E9762" s="3">
        <v>14.58</v>
      </c>
    </row>
    <row r="9763" spans="3:5" x14ac:dyDescent="0.2">
      <c r="C9763" s="2" t="s">
        <v>622</v>
      </c>
      <c r="D9763" s="2" t="s">
        <v>623</v>
      </c>
      <c r="E9763" s="3">
        <v>15.4</v>
      </c>
    </row>
    <row r="9764" spans="3:5" x14ac:dyDescent="0.2">
      <c r="C9764" s="2" t="s">
        <v>624</v>
      </c>
      <c r="D9764" s="2" t="s">
        <v>625</v>
      </c>
      <c r="E9764" s="3">
        <v>58.85</v>
      </c>
    </row>
    <row r="9765" spans="3:5" x14ac:dyDescent="0.2">
      <c r="C9765" s="2" t="s">
        <v>626</v>
      </c>
      <c r="D9765" s="2" t="s">
        <v>627</v>
      </c>
      <c r="E9765" s="3">
        <v>55.55</v>
      </c>
    </row>
    <row r="9766" spans="3:5" x14ac:dyDescent="0.2">
      <c r="C9766" s="2" t="s">
        <v>628</v>
      </c>
      <c r="D9766" s="2" t="s">
        <v>629</v>
      </c>
      <c r="E9766" s="3">
        <v>28.58</v>
      </c>
    </row>
    <row r="9767" spans="3:5" x14ac:dyDescent="0.2">
      <c r="C9767" s="2" t="s">
        <v>630</v>
      </c>
      <c r="D9767" s="2" t="s">
        <v>631</v>
      </c>
      <c r="E9767" s="3">
        <v>28.92</v>
      </c>
    </row>
    <row r="9768" spans="3:5" x14ac:dyDescent="0.2">
      <c r="C9768" s="2" t="s">
        <v>632</v>
      </c>
      <c r="D9768" s="2" t="s">
        <v>633</v>
      </c>
      <c r="E9768" s="3">
        <v>56.08</v>
      </c>
    </row>
    <row r="9769" spans="3:5" x14ac:dyDescent="0.2">
      <c r="C9769" s="2" t="s">
        <v>634</v>
      </c>
      <c r="D9769" s="2" t="s">
        <v>635</v>
      </c>
      <c r="E9769" s="3">
        <v>37.380000000000003</v>
      </c>
    </row>
    <row r="9770" spans="3:5" x14ac:dyDescent="0.2">
      <c r="C9770" s="2" t="s">
        <v>636</v>
      </c>
      <c r="D9770" s="2" t="s">
        <v>637</v>
      </c>
      <c r="E9770" s="3">
        <v>65.069999999999993</v>
      </c>
    </row>
    <row r="9771" spans="3:5" x14ac:dyDescent="0.2">
      <c r="C9771" s="2" t="s">
        <v>638</v>
      </c>
      <c r="D9771" s="2" t="s">
        <v>639</v>
      </c>
      <c r="E9771" s="3">
        <v>27.74</v>
      </c>
    </row>
    <row r="9772" spans="3:5" x14ac:dyDescent="0.2">
      <c r="C9772" s="2" t="s">
        <v>640</v>
      </c>
      <c r="D9772" s="2" t="s">
        <v>641</v>
      </c>
      <c r="E9772" s="3">
        <v>69.86</v>
      </c>
    </row>
    <row r="9773" spans="3:5" x14ac:dyDescent="0.2">
      <c r="C9773" s="2" t="s">
        <v>642</v>
      </c>
      <c r="D9773" s="2" t="s">
        <v>643</v>
      </c>
      <c r="E9773" s="3">
        <v>31.1</v>
      </c>
    </row>
    <row r="9774" spans="3:5" x14ac:dyDescent="0.2">
      <c r="C9774" s="2" t="s">
        <v>644</v>
      </c>
      <c r="D9774" s="2" t="s">
        <v>645</v>
      </c>
      <c r="E9774" s="3">
        <v>67.290000000000006</v>
      </c>
    </row>
    <row r="9775" spans="3:5" x14ac:dyDescent="0.2">
      <c r="C9775" s="2" t="s">
        <v>646</v>
      </c>
      <c r="D9775" s="2" t="s">
        <v>647</v>
      </c>
      <c r="E9775" s="3">
        <v>67.36</v>
      </c>
    </row>
    <row r="9776" spans="3:5" x14ac:dyDescent="0.2">
      <c r="C9776" s="2" t="s">
        <v>648</v>
      </c>
      <c r="D9776" s="2" t="s">
        <v>649</v>
      </c>
      <c r="E9776" s="3">
        <v>54.06</v>
      </c>
    </row>
    <row r="9777" spans="3:5" x14ac:dyDescent="0.2">
      <c r="C9777" s="2" t="s">
        <v>650</v>
      </c>
      <c r="D9777" s="2" t="s">
        <v>651</v>
      </c>
      <c r="E9777" s="3">
        <v>57.26</v>
      </c>
    </row>
    <row r="9778" spans="3:5" x14ac:dyDescent="0.2">
      <c r="C9778" s="2" t="s">
        <v>652</v>
      </c>
      <c r="D9778" s="2" t="s">
        <v>653</v>
      </c>
      <c r="E9778" s="3">
        <v>58.27</v>
      </c>
    </row>
    <row r="9779" spans="3:5" x14ac:dyDescent="0.2">
      <c r="C9779" s="2" t="s">
        <v>654</v>
      </c>
      <c r="D9779" s="2" t="s">
        <v>655</v>
      </c>
      <c r="E9779" s="3">
        <v>20.079999999999998</v>
      </c>
    </row>
    <row r="9780" spans="3:5" x14ac:dyDescent="0.2">
      <c r="C9780" s="2" t="s">
        <v>656</v>
      </c>
      <c r="D9780" s="2" t="s">
        <v>657</v>
      </c>
      <c r="E9780" s="3">
        <v>75.790000000000006</v>
      </c>
    </row>
    <row r="9781" spans="3:5" x14ac:dyDescent="0.2">
      <c r="C9781" s="2" t="s">
        <v>658</v>
      </c>
      <c r="D9781" s="2" t="s">
        <v>659</v>
      </c>
      <c r="E9781" s="3">
        <v>54.35</v>
      </c>
    </row>
    <row r="9782" spans="3:5" x14ac:dyDescent="0.2">
      <c r="C9782" s="2" t="s">
        <v>660</v>
      </c>
      <c r="D9782" s="2" t="s">
        <v>661</v>
      </c>
      <c r="E9782" s="3">
        <v>24.11</v>
      </c>
    </row>
    <row r="9783" spans="3:5" x14ac:dyDescent="0.2">
      <c r="C9783" s="2" t="s">
        <v>662</v>
      </c>
      <c r="D9783" s="2" t="s">
        <v>663</v>
      </c>
      <c r="E9783" s="3">
        <v>53.84</v>
      </c>
    </row>
    <row r="9784" spans="3:5" x14ac:dyDescent="0.2">
      <c r="C9784" s="2" t="s">
        <v>664</v>
      </c>
      <c r="D9784" s="2" t="s">
        <v>665</v>
      </c>
      <c r="E9784" s="3">
        <v>22.96</v>
      </c>
    </row>
    <row r="9785" spans="3:5" x14ac:dyDescent="0.2">
      <c r="C9785" s="2" t="s">
        <v>666</v>
      </c>
      <c r="D9785" s="2" t="s">
        <v>667</v>
      </c>
      <c r="E9785" s="3">
        <v>40.19</v>
      </c>
    </row>
    <row r="9786" spans="3:5" x14ac:dyDescent="0.2">
      <c r="C9786" s="2" t="s">
        <v>668</v>
      </c>
      <c r="D9786" s="2" t="s">
        <v>669</v>
      </c>
      <c r="E9786" s="3">
        <v>16.98</v>
      </c>
    </row>
    <row r="9787" spans="3:5" x14ac:dyDescent="0.2">
      <c r="C9787" s="2" t="s">
        <v>670</v>
      </c>
      <c r="D9787" s="2" t="s">
        <v>671</v>
      </c>
      <c r="E9787" s="3">
        <v>76.849999999999994</v>
      </c>
    </row>
    <row r="9788" spans="3:5" x14ac:dyDescent="0.2">
      <c r="C9788" s="2" t="s">
        <v>672</v>
      </c>
      <c r="D9788" s="2" t="s">
        <v>673</v>
      </c>
      <c r="E9788" s="3">
        <v>76.94</v>
      </c>
    </row>
    <row r="9789" spans="3:5" x14ac:dyDescent="0.2">
      <c r="C9789" s="2" t="s">
        <v>674</v>
      </c>
      <c r="D9789" s="2" t="s">
        <v>675</v>
      </c>
      <c r="E9789" s="3">
        <v>91.01</v>
      </c>
    </row>
    <row r="9790" spans="3:5" x14ac:dyDescent="0.2">
      <c r="C9790" s="2" t="s">
        <v>676</v>
      </c>
      <c r="D9790" s="2" t="s">
        <v>677</v>
      </c>
      <c r="E9790" s="3">
        <v>59.37</v>
      </c>
    </row>
    <row r="9791" spans="3:5" x14ac:dyDescent="0.2">
      <c r="C9791" s="2" t="s">
        <v>678</v>
      </c>
      <c r="D9791" s="2" t="s">
        <v>679</v>
      </c>
      <c r="E9791" s="3">
        <v>37.54</v>
      </c>
    </row>
    <row r="9792" spans="3:5" x14ac:dyDescent="0.2">
      <c r="C9792" s="2" t="s">
        <v>680</v>
      </c>
      <c r="D9792" s="2" t="s">
        <v>681</v>
      </c>
      <c r="E9792" s="3">
        <v>27.44</v>
      </c>
    </row>
    <row r="9793" spans="3:5" x14ac:dyDescent="0.2">
      <c r="C9793" s="2" t="s">
        <v>682</v>
      </c>
      <c r="D9793" s="2" t="s">
        <v>683</v>
      </c>
      <c r="E9793" s="3">
        <v>55.8</v>
      </c>
    </row>
    <row r="9794" spans="3:5" x14ac:dyDescent="0.2">
      <c r="C9794" s="2" t="s">
        <v>684</v>
      </c>
      <c r="D9794" s="2" t="s">
        <v>685</v>
      </c>
      <c r="E9794" s="3">
        <v>58.89</v>
      </c>
    </row>
    <row r="9795" spans="3:5" x14ac:dyDescent="0.2">
      <c r="C9795" s="2" t="s">
        <v>686</v>
      </c>
      <c r="D9795" s="2" t="s">
        <v>687</v>
      </c>
      <c r="E9795" s="3">
        <v>18.45</v>
      </c>
    </row>
    <row r="9796" spans="3:5" x14ac:dyDescent="0.2">
      <c r="C9796" s="2" t="s">
        <v>688</v>
      </c>
      <c r="D9796" s="2" t="s">
        <v>689</v>
      </c>
      <c r="E9796" s="3">
        <v>21.7</v>
      </c>
    </row>
    <row r="9797" spans="3:5" x14ac:dyDescent="0.2">
      <c r="C9797" s="2" t="s">
        <v>690</v>
      </c>
      <c r="D9797" s="2" t="s">
        <v>691</v>
      </c>
      <c r="E9797" s="3">
        <v>22.4</v>
      </c>
    </row>
    <row r="9798" spans="3:5" x14ac:dyDescent="0.2">
      <c r="C9798" s="2" t="s">
        <v>692</v>
      </c>
      <c r="D9798" s="2" t="s">
        <v>693</v>
      </c>
      <c r="E9798" s="3">
        <v>74.41</v>
      </c>
    </row>
    <row r="9799" spans="3:5" x14ac:dyDescent="0.2">
      <c r="C9799" s="2" t="s">
        <v>694</v>
      </c>
      <c r="D9799" s="2" t="s">
        <v>695</v>
      </c>
      <c r="E9799" s="3">
        <v>63.57</v>
      </c>
    </row>
    <row r="9800" spans="3:5" x14ac:dyDescent="0.2">
      <c r="C9800" s="2" t="s">
        <v>696</v>
      </c>
      <c r="D9800" s="2" t="s">
        <v>697</v>
      </c>
      <c r="E9800" s="3">
        <v>26.56</v>
      </c>
    </row>
    <row r="9801" spans="3:5" x14ac:dyDescent="0.2">
      <c r="C9801" s="2" t="s">
        <v>698</v>
      </c>
      <c r="D9801" s="2" t="s">
        <v>699</v>
      </c>
      <c r="E9801" s="3">
        <v>53.58</v>
      </c>
    </row>
    <row r="9802" spans="3:5" x14ac:dyDescent="0.2">
      <c r="C9802" s="2" t="s">
        <v>700</v>
      </c>
      <c r="D9802" s="2" t="s">
        <v>701</v>
      </c>
      <c r="E9802" s="3">
        <v>54.5</v>
      </c>
    </row>
    <row r="9803" spans="3:5" x14ac:dyDescent="0.2">
      <c r="C9803" s="2" t="s">
        <v>702</v>
      </c>
      <c r="D9803" s="2" t="s">
        <v>703</v>
      </c>
      <c r="E9803" s="3">
        <v>24.55</v>
      </c>
    </row>
    <row r="9804" spans="3:5" x14ac:dyDescent="0.2">
      <c r="C9804" s="2" t="s">
        <v>704</v>
      </c>
      <c r="D9804" s="2" t="s">
        <v>705</v>
      </c>
      <c r="E9804" s="3">
        <v>20.38</v>
      </c>
    </row>
    <row r="9805" spans="3:5" x14ac:dyDescent="0.2">
      <c r="C9805" s="2" t="s">
        <v>706</v>
      </c>
      <c r="D9805" s="2" t="s">
        <v>707</v>
      </c>
      <c r="E9805" s="3">
        <v>49.82</v>
      </c>
    </row>
    <row r="9806" spans="3:5" x14ac:dyDescent="0.2">
      <c r="C9806" s="2" t="s">
        <v>708</v>
      </c>
      <c r="D9806" s="2" t="s">
        <v>709</v>
      </c>
      <c r="E9806" s="3">
        <v>31.08</v>
      </c>
    </row>
    <row r="9807" spans="3:5" x14ac:dyDescent="0.2">
      <c r="C9807" s="2" t="s">
        <v>710</v>
      </c>
      <c r="D9807" s="2" t="s">
        <v>711</v>
      </c>
      <c r="E9807" s="3">
        <v>42</v>
      </c>
    </row>
    <row r="9808" spans="3:5" x14ac:dyDescent="0.2">
      <c r="C9808" s="2" t="s">
        <v>712</v>
      </c>
      <c r="D9808" s="2" t="s">
        <v>713</v>
      </c>
      <c r="E9808" s="3">
        <v>57.15</v>
      </c>
    </row>
    <row r="9809" spans="3:5" x14ac:dyDescent="0.2">
      <c r="C9809" s="2" t="s">
        <v>714</v>
      </c>
      <c r="D9809" s="2" t="s">
        <v>715</v>
      </c>
      <c r="E9809" s="3">
        <v>65.489999999999995</v>
      </c>
    </row>
    <row r="9810" spans="3:5" x14ac:dyDescent="0.2">
      <c r="C9810" s="2" t="s">
        <v>716</v>
      </c>
      <c r="D9810" s="2" t="s">
        <v>717</v>
      </c>
      <c r="E9810" s="3">
        <v>52.35</v>
      </c>
    </row>
    <row r="9811" spans="3:5" x14ac:dyDescent="0.2">
      <c r="C9811" s="2" t="s">
        <v>718</v>
      </c>
      <c r="D9811" s="2" t="s">
        <v>719</v>
      </c>
      <c r="E9811" s="3">
        <v>56.56</v>
      </c>
    </row>
    <row r="9812" spans="3:5" x14ac:dyDescent="0.2">
      <c r="C9812" s="2" t="s">
        <v>720</v>
      </c>
      <c r="D9812" s="2" t="s">
        <v>721</v>
      </c>
      <c r="E9812" s="3">
        <v>12.1</v>
      </c>
    </row>
    <row r="9813" spans="3:5" x14ac:dyDescent="0.2">
      <c r="C9813" s="2" t="s">
        <v>722</v>
      </c>
      <c r="D9813" s="2" t="s">
        <v>723</v>
      </c>
      <c r="E9813" s="3">
        <v>78.489999999999995</v>
      </c>
    </row>
    <row r="9814" spans="3:5" x14ac:dyDescent="0.2">
      <c r="C9814" s="2" t="s">
        <v>724</v>
      </c>
      <c r="D9814" s="2" t="s">
        <v>725</v>
      </c>
      <c r="E9814" s="3">
        <v>59.69</v>
      </c>
    </row>
    <row r="9815" spans="3:5" x14ac:dyDescent="0.2">
      <c r="C9815" s="2" t="s">
        <v>726</v>
      </c>
      <c r="D9815" s="2" t="s">
        <v>727</v>
      </c>
      <c r="E9815" s="3">
        <v>40.79</v>
      </c>
    </row>
    <row r="9816" spans="3:5" x14ac:dyDescent="0.2">
      <c r="C9816" s="2" t="s">
        <v>728</v>
      </c>
      <c r="D9816" s="2" t="s">
        <v>729</v>
      </c>
      <c r="E9816" s="3">
        <v>58.93</v>
      </c>
    </row>
    <row r="9817" spans="3:5" x14ac:dyDescent="0.2">
      <c r="C9817" s="2" t="s">
        <v>730</v>
      </c>
      <c r="D9817" s="2" t="s">
        <v>731</v>
      </c>
      <c r="E9817" s="3">
        <v>80.88</v>
      </c>
    </row>
    <row r="9818" spans="3:5" x14ac:dyDescent="0.2">
      <c r="C9818" s="2" t="s">
        <v>732</v>
      </c>
      <c r="D9818" s="2" t="s">
        <v>733</v>
      </c>
      <c r="E9818" s="3">
        <v>76.540000000000006</v>
      </c>
    </row>
    <row r="9819" spans="3:5" x14ac:dyDescent="0.2">
      <c r="C9819" s="2" t="s">
        <v>734</v>
      </c>
      <c r="D9819" s="2" t="s">
        <v>735</v>
      </c>
      <c r="E9819" s="3">
        <v>44.32</v>
      </c>
    </row>
    <row r="9820" spans="3:5" x14ac:dyDescent="0.2">
      <c r="C9820" s="2" t="s">
        <v>736</v>
      </c>
      <c r="D9820" s="2" t="s">
        <v>737</v>
      </c>
      <c r="E9820" s="3">
        <v>28.05</v>
      </c>
    </row>
    <row r="9821" spans="3:5" x14ac:dyDescent="0.2">
      <c r="C9821" s="2" t="s">
        <v>738</v>
      </c>
      <c r="D9821" s="2" t="s">
        <v>739</v>
      </c>
      <c r="E9821" s="3">
        <v>27.42</v>
      </c>
    </row>
    <row r="9822" spans="3:5" x14ac:dyDescent="0.2">
      <c r="C9822" s="2" t="s">
        <v>740</v>
      </c>
      <c r="D9822" s="2" t="s">
        <v>741</v>
      </c>
      <c r="E9822" s="3">
        <v>23.33</v>
      </c>
    </row>
    <row r="9823" spans="3:5" x14ac:dyDescent="0.2">
      <c r="C9823" s="2" t="s">
        <v>742</v>
      </c>
      <c r="D9823" s="2" t="s">
        <v>743</v>
      </c>
      <c r="E9823" s="3">
        <v>14.51</v>
      </c>
    </row>
    <row r="9824" spans="3:5" x14ac:dyDescent="0.2">
      <c r="C9824" s="2" t="s">
        <v>744</v>
      </c>
      <c r="D9824" s="2" t="s">
        <v>745</v>
      </c>
      <c r="E9824" s="3">
        <v>80.75</v>
      </c>
    </row>
    <row r="9825" spans="1:5" x14ac:dyDescent="0.2">
      <c r="C9825" s="2" t="s">
        <v>746</v>
      </c>
      <c r="D9825" s="2" t="s">
        <v>747</v>
      </c>
      <c r="E9825" s="3">
        <v>16.12</v>
      </c>
    </row>
    <row r="9826" spans="1:5" x14ac:dyDescent="0.2">
      <c r="C9826" s="2" t="s">
        <v>748</v>
      </c>
      <c r="D9826" s="2" t="s">
        <v>749</v>
      </c>
      <c r="E9826" s="3">
        <v>39.67</v>
      </c>
    </row>
    <row r="9827" spans="1:5" x14ac:dyDescent="0.2">
      <c r="C9827" s="2" t="s">
        <v>750</v>
      </c>
      <c r="D9827" s="2" t="s">
        <v>751</v>
      </c>
      <c r="E9827" s="3">
        <v>21.91</v>
      </c>
    </row>
    <row r="9828" spans="1:5" x14ac:dyDescent="0.2">
      <c r="C9828" s="2" t="s">
        <v>752</v>
      </c>
      <c r="D9828" s="2" t="s">
        <v>753</v>
      </c>
      <c r="E9828" s="3">
        <v>65.83</v>
      </c>
    </row>
    <row r="9829" spans="1:5" x14ac:dyDescent="0.2">
      <c r="C9829" s="2" t="s">
        <v>754</v>
      </c>
      <c r="D9829" s="2" t="s">
        <v>755</v>
      </c>
      <c r="E9829" s="3">
        <v>38.17</v>
      </c>
    </row>
    <row r="9830" spans="1:5" x14ac:dyDescent="0.2">
      <c r="C9830" s="2" t="s">
        <v>756</v>
      </c>
      <c r="D9830" s="2" t="s">
        <v>757</v>
      </c>
      <c r="E9830" s="3">
        <v>81.209999999999994</v>
      </c>
    </row>
    <row r="9831" spans="1:5" x14ac:dyDescent="0.2">
      <c r="C9831" s="2" t="s">
        <v>758</v>
      </c>
      <c r="D9831" s="2" t="s">
        <v>759</v>
      </c>
      <c r="E9831" s="3">
        <v>74.33</v>
      </c>
    </row>
    <row r="9833" spans="1:5" x14ac:dyDescent="0.2">
      <c r="A9833" t="s">
        <v>810</v>
      </c>
    </row>
    <row r="9834" spans="1:5" x14ac:dyDescent="0.2">
      <c r="A9834" t="s">
        <v>811</v>
      </c>
    </row>
    <row r="9835" spans="1:5" x14ac:dyDescent="0.2">
      <c r="A9835" t="s">
        <v>812</v>
      </c>
    </row>
    <row r="9836" spans="1:5" x14ac:dyDescent="0.2">
      <c r="A9836" t="s">
        <v>813</v>
      </c>
    </row>
    <row r="9838" spans="1:5" x14ac:dyDescent="0.2">
      <c r="A9838" t="s">
        <v>814</v>
      </c>
    </row>
    <row r="9839" spans="1:5" x14ac:dyDescent="0.2">
      <c r="A9839" t="s">
        <v>815</v>
      </c>
    </row>
    <row r="9841" spans="1:1" x14ac:dyDescent="0.2">
      <c r="A9841" t="s">
        <v>816</v>
      </c>
    </row>
    <row r="9842" spans="1:1" x14ac:dyDescent="0.2">
      <c r="A9842" t="s">
        <v>817</v>
      </c>
    </row>
    <row r="9844" spans="1:1" x14ac:dyDescent="0.2">
      <c r="A9844" t="s">
        <v>818</v>
      </c>
    </row>
    <row r="9845" spans="1:1" x14ac:dyDescent="0.2">
      <c r="A9845" t="s">
        <v>819</v>
      </c>
    </row>
    <row r="9848" spans="1:1" x14ac:dyDescent="0.2">
      <c r="A9848" t="s">
        <v>820</v>
      </c>
    </row>
    <row r="9849" spans="1:1" x14ac:dyDescent="0.2">
      <c r="A9849" t="s">
        <v>821</v>
      </c>
    </row>
    <row r="9852" spans="1:1" x14ac:dyDescent="0.2">
      <c r="A9852" t="s">
        <v>822</v>
      </c>
    </row>
    <row r="9853" spans="1:1" x14ac:dyDescent="0.2">
      <c r="A9853" t="s">
        <v>823</v>
      </c>
    </row>
    <row r="9860" spans="1:1" x14ac:dyDescent="0.2">
      <c r="A9860" t="s">
        <v>824</v>
      </c>
    </row>
    <row r="9861" spans="1:1" x14ac:dyDescent="0.2">
      <c r="A9861" t="s">
        <v>825</v>
      </c>
    </row>
    <row r="9863" spans="1:1" x14ac:dyDescent="0.2">
      <c r="A9863" t="s">
        <v>826</v>
      </c>
    </row>
    <row r="9864" spans="1:1" x14ac:dyDescent="0.2">
      <c r="A9864" t="s">
        <v>827</v>
      </c>
    </row>
  </sheetData>
  <conditionalFormatting sqref="AJ2:BI27 BK2:BK27">
    <cfRule type="colorScale" priority="26">
      <colorScale>
        <cfvo type="min"/>
        <cfvo type="max"/>
        <color rgb="FFFCFCFF"/>
        <color rgb="FFF8696B"/>
      </colorScale>
    </cfRule>
  </conditionalFormatting>
  <conditionalFormatting sqref="AJ31:BI42 AJ44:BI56">
    <cfRule type="colorScale" priority="25">
      <colorScale>
        <cfvo type="min"/>
        <cfvo type="max"/>
        <color rgb="FFFCFCFF"/>
        <color rgb="FFF8696B"/>
      </colorScale>
    </cfRule>
  </conditionalFormatting>
  <conditionalFormatting sqref="AJ43:BI43">
    <cfRule type="colorScale" priority="23">
      <colorScale>
        <cfvo type="min"/>
        <cfvo type="max"/>
        <color rgb="FFFCFCFF"/>
        <color rgb="FFF8696B"/>
      </colorScale>
    </cfRule>
  </conditionalFormatting>
  <conditionalFormatting sqref="AJ60:BI71 AJ73:BI85">
    <cfRule type="colorScale" priority="22">
      <colorScale>
        <cfvo type="min"/>
        <cfvo type="max"/>
        <color rgb="FFFCFCFF"/>
        <color rgb="FFF8696B"/>
      </colorScale>
    </cfRule>
  </conditionalFormatting>
  <conditionalFormatting sqref="AJ72:BI72">
    <cfRule type="colorScale" priority="21">
      <colorScale>
        <cfvo type="min"/>
        <cfvo type="max"/>
        <color rgb="FFFCFCFF"/>
        <color rgb="FFF8696B"/>
      </colorScale>
    </cfRule>
  </conditionalFormatting>
  <conditionalFormatting sqref="AJ89:BI100 AJ102:BI114">
    <cfRule type="colorScale" priority="20">
      <colorScale>
        <cfvo type="min"/>
        <cfvo type="max"/>
        <color rgb="FFFCFCFF"/>
        <color rgb="FFF8696B"/>
      </colorScale>
    </cfRule>
  </conditionalFormatting>
  <conditionalFormatting sqref="AJ101:BI101">
    <cfRule type="colorScale" priority="19">
      <colorScale>
        <cfvo type="min"/>
        <cfvo type="max"/>
        <color rgb="FFFCFCFF"/>
        <color rgb="FFF8696B"/>
      </colorScale>
    </cfRule>
  </conditionalFormatting>
  <conditionalFormatting sqref="AJ118:BI129 AJ131:BI143">
    <cfRule type="colorScale" priority="18">
      <colorScale>
        <cfvo type="min"/>
        <cfvo type="max"/>
        <color rgb="FFFCFCFF"/>
        <color rgb="FFF8696B"/>
      </colorScale>
    </cfRule>
  </conditionalFormatting>
  <conditionalFormatting sqref="AJ130:BI130">
    <cfRule type="colorScale" priority="17">
      <colorScale>
        <cfvo type="min"/>
        <cfvo type="max"/>
        <color rgb="FFFCFCFF"/>
        <color rgb="FFF8696B"/>
      </colorScale>
    </cfRule>
  </conditionalFormatting>
  <conditionalFormatting sqref="AJ147:BI172">
    <cfRule type="colorScale" priority="16">
      <colorScale>
        <cfvo type="min"/>
        <cfvo type="max"/>
        <color rgb="FFFCFCFF"/>
        <color rgb="FFF8696B"/>
      </colorScale>
    </cfRule>
  </conditionalFormatting>
  <conditionalFormatting sqref="AJ176:BI201">
    <cfRule type="colorScale" priority="15">
      <colorScale>
        <cfvo type="min"/>
        <cfvo type="max"/>
        <color rgb="FFFCFCFF"/>
        <color rgb="FFF8696B"/>
      </colorScale>
    </cfRule>
  </conditionalFormatting>
  <conditionalFormatting sqref="AJ205:BI230">
    <cfRule type="colorScale" priority="14">
      <colorScale>
        <cfvo type="min"/>
        <cfvo type="max"/>
        <color rgb="FFFCFCFF"/>
        <color rgb="FFF8696B"/>
      </colorScale>
    </cfRule>
  </conditionalFormatting>
  <conditionalFormatting sqref="AJ234:BI259">
    <cfRule type="colorScale" priority="13">
      <colorScale>
        <cfvo type="min"/>
        <cfvo type="max"/>
        <color rgb="FFFCFCFF"/>
        <color rgb="FFF8696B"/>
      </colorScale>
    </cfRule>
  </conditionalFormatting>
  <conditionalFormatting sqref="AJ263:BI288">
    <cfRule type="colorScale" priority="12">
      <colorScale>
        <cfvo type="min"/>
        <cfvo type="max"/>
        <color rgb="FFFCFCFF"/>
        <color rgb="FFF8696B"/>
      </colorScale>
    </cfRule>
  </conditionalFormatting>
  <conditionalFormatting sqref="AJ292:BI317">
    <cfRule type="colorScale" priority="11">
      <colorScale>
        <cfvo type="min"/>
        <cfvo type="max"/>
        <color rgb="FFFCFCFF"/>
        <color rgb="FFF8696B"/>
      </colorScale>
    </cfRule>
  </conditionalFormatting>
  <conditionalFormatting sqref="BK31:BK56">
    <cfRule type="colorScale" priority="10">
      <colorScale>
        <cfvo type="min"/>
        <cfvo type="max"/>
        <color rgb="FFFCFCFF"/>
        <color rgb="FFF8696B"/>
      </colorScale>
    </cfRule>
  </conditionalFormatting>
  <conditionalFormatting sqref="BK60:BK85">
    <cfRule type="colorScale" priority="9">
      <colorScale>
        <cfvo type="min"/>
        <cfvo type="max"/>
        <color rgb="FFFCFCFF"/>
        <color rgb="FFF8696B"/>
      </colorScale>
    </cfRule>
  </conditionalFormatting>
  <conditionalFormatting sqref="BK89:BK114">
    <cfRule type="colorScale" priority="8">
      <colorScale>
        <cfvo type="min"/>
        <cfvo type="max"/>
        <color rgb="FFFCFCFF"/>
        <color rgb="FFF8696B"/>
      </colorScale>
    </cfRule>
  </conditionalFormatting>
  <conditionalFormatting sqref="BK118:BK143">
    <cfRule type="colorScale" priority="7">
      <colorScale>
        <cfvo type="min"/>
        <cfvo type="max"/>
        <color rgb="FFFCFCFF"/>
        <color rgb="FFF8696B"/>
      </colorScale>
    </cfRule>
  </conditionalFormatting>
  <conditionalFormatting sqref="BK147:BK172">
    <cfRule type="colorScale" priority="6">
      <colorScale>
        <cfvo type="min"/>
        <cfvo type="max"/>
        <color rgb="FFFCFCFF"/>
        <color rgb="FFF8696B"/>
      </colorScale>
    </cfRule>
  </conditionalFormatting>
  <conditionalFormatting sqref="BK176:BK201">
    <cfRule type="colorScale" priority="5">
      <colorScale>
        <cfvo type="min"/>
        <cfvo type="max"/>
        <color rgb="FFFCFCFF"/>
        <color rgb="FFF8696B"/>
      </colorScale>
    </cfRule>
  </conditionalFormatting>
  <conditionalFormatting sqref="BK205:BK230">
    <cfRule type="colorScale" priority="4">
      <colorScale>
        <cfvo type="min"/>
        <cfvo type="max"/>
        <color rgb="FFFCFCFF"/>
        <color rgb="FFF8696B"/>
      </colorScale>
    </cfRule>
  </conditionalFormatting>
  <conditionalFormatting sqref="BK234:BK259">
    <cfRule type="colorScale" priority="3">
      <colorScale>
        <cfvo type="min"/>
        <cfvo type="max"/>
        <color rgb="FFFCFCFF"/>
        <color rgb="FFF8696B"/>
      </colorScale>
    </cfRule>
  </conditionalFormatting>
  <conditionalFormatting sqref="BK263:BK288">
    <cfRule type="colorScale" priority="2">
      <colorScale>
        <cfvo type="min"/>
        <cfvo type="max"/>
        <color rgb="FFFCFCFF"/>
        <color rgb="FFF8696B"/>
      </colorScale>
    </cfRule>
  </conditionalFormatting>
  <conditionalFormatting sqref="BK292:BK317">
    <cfRule type="colorScale" priority="1">
      <colorScale>
        <cfvo type="min"/>
        <cfvo type="max"/>
        <color rgb="FFFCFCFF"/>
        <color rgb="FFF8696B"/>
      </colorScale>
    </cfRule>
  </conditionalFormatting>
  <pageMargins left="0.75" right="0.75" top="0.75" bottom="0.5" header="0.5" footer="0.7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px-x-1703030000_100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Matthias Bürcher</cp:lastModifiedBy>
  <dcterms:created xsi:type="dcterms:W3CDTF">2024-01-10T20:48:09Z</dcterms:created>
  <dcterms:modified xsi:type="dcterms:W3CDTF">2024-01-13T16:20:38Z</dcterms:modified>
</cp:coreProperties>
</file>